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54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52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6095" windowHeight="5970" firstSheet="1" activeTab="3"/>
  </bookViews>
  <sheets>
    <sheet name="International Teams" sheetId="1" r:id="rId1"/>
    <sheet name="Club &amp; County Teams - Prone" sheetId="2" r:id="rId2"/>
    <sheet name="Club &amp; County Teams - 3P" sheetId="3" r:id="rId3"/>
    <sheet name="Club &amp; County Teams - Air" sheetId="4" r:id="rId4"/>
    <sheet name="hc-main-93" sheetId="5" r:id="rId5"/>
    <sheet name="hc-main-02" sheetId="6" r:id="rId6"/>
    <sheet name="hc-main-05" sheetId="7" r:id="rId7"/>
    <sheet name="hc-ladies-91" sheetId="8" r:id="rId8"/>
    <sheet name="hc-ladies-94" sheetId="9" r:id="rId9"/>
    <sheet name="hc-ladies-99" sheetId="10" r:id="rId10"/>
    <sheet name="hc-ladies-05" sheetId="11" r:id="rId11"/>
    <sheet name="hc-junior-92" sheetId="12" r:id="rId12"/>
    <sheet name="hc-junior-97" sheetId="13" r:id="rId13"/>
    <sheet name="hc-junior-98" sheetId="14" r:id="rId14"/>
    <sheet name="hc-junior-99" sheetId="15" r:id="rId15"/>
    <sheet name="hc-junior-01" sheetId="16" r:id="rId16"/>
    <sheet name="issf3x40-93" sheetId="17" r:id="rId17"/>
    <sheet name="issf3x40-03" sheetId="18" r:id="rId18"/>
    <sheet name="issf3x40-09" sheetId="154" r:id="rId19"/>
    <sheet name="issf3x20-03" sheetId="19" r:id="rId20"/>
    <sheet name="issfwprone" sheetId="20" r:id="rId21"/>
    <sheet name="issfwprone08" sheetId="21" r:id="rId22"/>
    <sheet name="issfmprone02" sheetId="22" r:id="rId23"/>
    <sheet name="issfmprone07" sheetId="23" r:id="rId24"/>
    <sheet name="issfmprone09" sheetId="153" r:id="rId25"/>
    <sheet name="issfwair-94" sheetId="24" r:id="rId26"/>
    <sheet name="issfwair-95" sheetId="25" r:id="rId27"/>
    <sheet name="issfwair-98" sheetId="26" r:id="rId28"/>
    <sheet name="issfwair-00" sheetId="27" r:id="rId29"/>
    <sheet name="issfwair-06" sheetId="28" r:id="rId30"/>
    <sheet name="issfmair-94" sheetId="29" r:id="rId31"/>
    <sheet name="issfmair-99a" sheetId="30" r:id="rId32"/>
    <sheet name="issfmair-99i" sheetId="31" r:id="rId33"/>
    <sheet name="issfmair-00" sheetId="32" r:id="rId34"/>
    <sheet name="cp-wpr" sheetId="33" r:id="rId35"/>
    <sheet name="cp-mpr" sheetId="34" r:id="rId36"/>
    <sheet name="cp-mpr06" sheetId="35" r:id="rId37"/>
    <sheet name="cp-wair98" sheetId="36" r:id="rId38"/>
    <sheet name="cp-wair05" sheetId="37" r:id="rId39"/>
    <sheet name="cp-wair06" sheetId="38" r:id="rId40"/>
    <sheet name="cp-mair" sheetId="39" r:id="rId41"/>
    <sheet name="cp-w3p98" sheetId="40" r:id="rId42"/>
    <sheet name="cp-w3p06" sheetId="41" r:id="rId43"/>
    <sheet name="cp-m3p" sheetId="42" r:id="rId44"/>
    <sheet name="ninz" sheetId="43" r:id="rId45"/>
    <sheet name="ninz-u21" sheetId="44" r:id="rId46"/>
    <sheet name="4x10sr-90" sheetId="45" r:id="rId47"/>
    <sheet name="4x10sr-97" sheetId="46" r:id="rId48"/>
    <sheet name="4x10sr-04" sheetId="47" r:id="rId49"/>
    <sheet name="4x20sr-92" sheetId="48" r:id="rId50"/>
    <sheet name="5x10sr-91" sheetId="49" r:id="rId51"/>
    <sheet name="5x10sr-97" sheetId="50" r:id="rId52"/>
    <sheet name="6x20sr-91" sheetId="51" r:id="rId53"/>
    <sheet name="6x20sr-93" sheetId="52" r:id="rId54"/>
    <sheet name="6x20sr-03" sheetId="53" r:id="rId55"/>
    <sheet name="6x20sr-07" sheetId="54" r:id="rId56"/>
    <sheet name="8x10sr-92" sheetId="55" r:id="rId57"/>
    <sheet name="8x10sr-02" sheetId="56" r:id="rId58"/>
    <sheet name="8x10sr-05" sheetId="57" r:id="rId59"/>
    <sheet name="8x10sr-06" sheetId="58" r:id="rId60"/>
    <sheet name="8x20sr-03" sheetId="59" r:id="rId61"/>
    <sheet name="8x30sr-06" sheetId="60" r:id="rId62"/>
    <sheet name="8x30sr-07" sheetId="156" r:id="rId63"/>
    <sheet name="10x20sr-94" sheetId="61" r:id="rId64"/>
    <sheet name="12x20sr-05" sheetId="62" r:id="rId65"/>
    <sheet name="20x10sr-91" sheetId="63" r:id="rId66"/>
    <sheet name="20x10sr-92" sheetId="64" r:id="rId67"/>
    <sheet name="20x10sr-95" sheetId="65" r:id="rId68"/>
    <sheet name="20x10sr-97" sheetId="66" r:id="rId69"/>
    <sheet name="4x40m-93" sheetId="67" r:id="rId70"/>
    <sheet name="3x40m-95" sheetId="68" r:id="rId71"/>
    <sheet name="3x40m-97" sheetId="69" r:id="rId72"/>
    <sheet name="3x40m-04s" sheetId="70" r:id="rId73"/>
    <sheet name="3x40m-04b" sheetId="71" r:id="rId74"/>
    <sheet name="3x40m-06" sheetId="72" r:id="rId75"/>
    <sheet name="3x40m-08" sheetId="73" r:id="rId76"/>
    <sheet name="4x40y-89" sheetId="74" r:id="rId77"/>
    <sheet name="3x40y-95" sheetId="75" r:id="rId78"/>
    <sheet name="3x40y-97" sheetId="76" r:id="rId79"/>
    <sheet name="3x40y-01" sheetId="77" r:id="rId80"/>
    <sheet name="3x60m-91" sheetId="78" r:id="rId81"/>
    <sheet name="3x60m-03" sheetId="79" r:id="rId82"/>
    <sheet name="3xScotAgg-89" sheetId="80" r:id="rId83"/>
    <sheet name="3xScotAgg-97" sheetId="81" r:id="rId84"/>
    <sheet name="3xScotAgg-04" sheetId="82" r:id="rId85"/>
    <sheet name="3xScotAgg-07a" sheetId="83" r:id="rId86"/>
    <sheet name="3xScotAgg-07b" sheetId="84" r:id="rId87"/>
    <sheet name="3xScotAgg-08" sheetId="85" r:id="rId88"/>
    <sheet name="4xBisAgg-03" sheetId="86" r:id="rId89"/>
    <sheet name="3xBisAgg-xx" sheetId="87" r:id="rId90"/>
    <sheet name="3xBisAgg-02" sheetId="88" r:id="rId91"/>
    <sheet name="5x40m-92" sheetId="89" r:id="rId92"/>
    <sheet name="5x40m-02" sheetId="90" r:id="rId93"/>
    <sheet name="5x40d-92" sheetId="91" r:id="rId94"/>
    <sheet name="5x40d-99a" sheetId="92" r:id="rId95"/>
    <sheet name="5x40d-99b" sheetId="93" r:id="rId96"/>
    <sheet name="5x40d-04" sheetId="94" r:id="rId97"/>
    <sheet name="6x40d-89" sheetId="95" r:id="rId98"/>
    <sheet name="6x40d-05" sheetId="96" r:id="rId99"/>
    <sheet name="6x60m-91" sheetId="97" r:id="rId100"/>
    <sheet name="12x40d-05" sheetId="98" r:id="rId101"/>
    <sheet name="20x40d-93" sheetId="99" r:id="rId102"/>
    <sheet name="20x40d-03" sheetId="100" r:id="rId103"/>
    <sheet name="3x10sk-91" sheetId="101" r:id="rId104"/>
    <sheet name="3x10sk-97" sheetId="102" r:id="rId105"/>
    <sheet name="3x10sk-99" sheetId="103" r:id="rId106"/>
    <sheet name="3x10sk-04b" sheetId="104" r:id="rId107"/>
    <sheet name="6x10psk-94" sheetId="105" r:id="rId108"/>
    <sheet name="4x10psk-95" sheetId="106" r:id="rId109"/>
    <sheet name="4x10psk-96" sheetId="107" r:id="rId110"/>
    <sheet name="4x10psk-97" sheetId="108" r:id="rId111"/>
    <sheet name="4x10psk-03" sheetId="109" r:id="rId112"/>
    <sheet name="3x20psk-92" sheetId="110" r:id="rId113"/>
    <sheet name="3x40psk-93" sheetId="111" r:id="rId114"/>
    <sheet name="3x40psk-00" sheetId="112" r:id="rId115"/>
    <sheet name="3x40psk-03" sheetId="113" r:id="rId116"/>
    <sheet name="4x40psk-93" sheetId="114" r:id="rId117"/>
    <sheet name="6x20psk-93" sheetId="115" r:id="rId118"/>
    <sheet name="6x20psk-94" sheetId="116" r:id="rId119"/>
    <sheet name="3x20a-94" sheetId="117" r:id="rId120"/>
    <sheet name="3x20a-95" sheetId="118" r:id="rId121"/>
    <sheet name="3x20a-96" sheetId="119" r:id="rId122"/>
    <sheet name="3x20a-97" sheetId="120" r:id="rId123"/>
    <sheet name="3x20a-98" sheetId="121" r:id="rId124"/>
    <sheet name="3x20a-99" sheetId="122" r:id="rId125"/>
    <sheet name="3x20a-04" sheetId="123" r:id="rId126"/>
    <sheet name="3x40a-94a" sheetId="124" r:id="rId127"/>
    <sheet name="3x40a-94b" sheetId="125" r:id="rId128"/>
    <sheet name="3x40a-94c" sheetId="126" r:id="rId129"/>
    <sheet name="3x40a-94d" sheetId="127" r:id="rId130"/>
    <sheet name="3x40a-94e" sheetId="128" r:id="rId131"/>
    <sheet name="3x40a-95a" sheetId="129" r:id="rId132"/>
    <sheet name="3x40a-95b" sheetId="130" r:id="rId133"/>
    <sheet name="3x40a-95c" sheetId="131" r:id="rId134"/>
    <sheet name="3x60a-94" sheetId="132" r:id="rId135"/>
    <sheet name="3x60a-95" sheetId="133" r:id="rId136"/>
    <sheet name="3x60a-96" sheetId="134" r:id="rId137"/>
    <sheet name="3x60a-99" sheetId="135" r:id="rId138"/>
    <sheet name="4x60a-94" sheetId="136" r:id="rId139"/>
    <sheet name="4x60a-95" sheetId="137" r:id="rId140"/>
    <sheet name="4x60a-96" sheetId="138" r:id="rId141"/>
    <sheet name="4x60a-98" sheetId="139" r:id="rId142"/>
    <sheet name="4x60a-02" sheetId="140" r:id="rId143"/>
    <sheet name="5x40a-94a" sheetId="141" r:id="rId144"/>
    <sheet name="5x40a-94b" sheetId="142" r:id="rId145"/>
    <sheet name="5x30a-95a" sheetId="143" r:id="rId146"/>
    <sheet name="5x30a-95b" sheetId="144" r:id="rId147"/>
    <sheet name="5x30a-04a" sheetId="145" r:id="rId148"/>
    <sheet name="5x30a-04b" sheetId="146" r:id="rId149"/>
    <sheet name="5x30a-06" sheetId="147" r:id="rId150"/>
    <sheet name="5x30a-07" sheetId="148" r:id="rId151"/>
    <sheet name="5x30a-08" sheetId="149" r:id="rId152"/>
    <sheet name="5x30a-09" sheetId="155" r:id="rId153"/>
    <sheet name="6x40a-95" sheetId="150" r:id="rId154"/>
    <sheet name="5x60a-96" sheetId="151" r:id="rId155"/>
    <sheet name="5x60a-97" sheetId="152" r:id="rId156"/>
  </sheets>
  <definedNames>
    <definedName name="_xlnm._FilterDatabase" localSheetId="1" hidden="1">'Club &amp; County Teams - Prone'!$F$1:$F$72</definedName>
    <definedName name="_xlnm.Criteria" localSheetId="0">'International Teams'!$D$5</definedName>
  </definedNames>
  <calcPr calcId="125725"/>
</workbook>
</file>

<file path=xl/calcChain.xml><?xml version="1.0" encoding="utf-8"?>
<calcChain xmlns="http://schemas.openxmlformats.org/spreadsheetml/2006/main">
  <c r="E10" i="156"/>
  <c r="E9"/>
  <c r="E8"/>
  <c r="E7"/>
  <c r="E6"/>
  <c r="E5"/>
  <c r="E4"/>
  <c r="E3"/>
  <c r="B8" i="155"/>
  <c r="B6" i="154"/>
  <c r="B6" i="153"/>
  <c r="E11" i="156" l="1"/>
</calcChain>
</file>

<file path=xl/sharedStrings.xml><?xml version="1.0" encoding="utf-8"?>
<sst xmlns="http://schemas.openxmlformats.org/spreadsheetml/2006/main" count="1800" uniqueCount="495">
  <si>
    <t>International Teams</t>
  </si>
  <si>
    <t>Team Format</t>
  </si>
  <si>
    <t>Competition</t>
  </si>
  <si>
    <t>Score</t>
  </si>
  <si>
    <t>Status</t>
  </si>
  <si>
    <t>Main Team of 10</t>
  </si>
  <si>
    <t>Lauder 1993</t>
  </si>
  <si>
    <t>Superseded</t>
  </si>
  <si>
    <t>Home Country Prone International Matches</t>
  </si>
  <si>
    <t>Current</t>
  </si>
  <si>
    <t>Bisley 2005</t>
  </si>
  <si>
    <t>Ladies Team of 5</t>
  </si>
  <si>
    <t>Dumfries 1991</t>
  </si>
  <si>
    <t>Tain 1994</t>
  </si>
  <si>
    <t>Under 21 Team of 3</t>
  </si>
  <si>
    <t>Lauder 1992</t>
  </si>
  <si>
    <t>Bisley 1997</t>
  </si>
  <si>
    <t>Blairgowrie 1998</t>
  </si>
  <si>
    <t>Bisley 1999</t>
  </si>
  <si>
    <t>Bisley 2001</t>
  </si>
  <si>
    <t>ISSF Matches</t>
  </si>
  <si>
    <t>Men, 3x40, 50m</t>
  </si>
  <si>
    <t>Bisley 1993</t>
  </si>
  <si>
    <t>Australia Match 2003</t>
  </si>
  <si>
    <t>Women, 3x20, 50m</t>
  </si>
  <si>
    <t>Men, 60 Air, 10m</t>
  </si>
  <si>
    <t>Aldersley 1994</t>
  </si>
  <si>
    <t>Aldersley 1999</t>
  </si>
  <si>
    <t>Inverclyde 1999</t>
  </si>
  <si>
    <t>Inverclyde 2000</t>
  </si>
  <si>
    <t>Women, 40 Air, 10m</t>
  </si>
  <si>
    <t>Aldersley 1995</t>
  </si>
  <si>
    <t>Aldersley 1998</t>
  </si>
  <si>
    <t>Intershoot 2006</t>
  </si>
  <si>
    <t>Men, 60 Prone, 50m</t>
  </si>
  <si>
    <t>Australia Match 2002</t>
  </si>
  <si>
    <t>Women, 60 Prone, 50m</t>
  </si>
  <si>
    <t>British 50m Championships, Bisley, 2008</t>
  </si>
  <si>
    <t>Commonwealth Pairs</t>
  </si>
  <si>
    <t>Women's Prone</t>
  </si>
  <si>
    <t>Commonwealth Games 2002</t>
  </si>
  <si>
    <t>Women's 3x20</t>
  </si>
  <si>
    <t>Commonwealth Games 2006</t>
  </si>
  <si>
    <t>Women's Air</t>
  </si>
  <si>
    <t>Men's Prone</t>
  </si>
  <si>
    <t>Men's 3x40</t>
  </si>
  <si>
    <t>Commonwealth Games 1994</t>
  </si>
  <si>
    <t>Men's Air</t>
  </si>
  <si>
    <t>Commonwealth Games 1998</t>
  </si>
  <si>
    <t>North Island, New Zealand Match</t>
  </si>
  <si>
    <t>Main Team of 15</t>
  </si>
  <si>
    <t>Perth 1994</t>
  </si>
  <si>
    <t>Junior Team of 5</t>
  </si>
  <si>
    <t>Perth 2003</t>
  </si>
  <si>
    <t>Club &amp; County Teams - Prone</t>
  </si>
  <si>
    <t>Size of Team</t>
  </si>
  <si>
    <t>Course of Fire</t>
  </si>
  <si>
    <t>Team Name</t>
  </si>
  <si>
    <t>Event</t>
  </si>
  <si>
    <t>10 Prone, SR</t>
  </si>
  <si>
    <t>E U Alumni</t>
  </si>
  <si>
    <t>NSRA Womens League 1990/1 Rnd 3</t>
  </si>
  <si>
    <t>Bon Accord</t>
  </si>
  <si>
    <t>Banffshire Postal Leage 1996/7 Rnd ?</t>
  </si>
  <si>
    <t>Balerno &amp; Currie</t>
  </si>
  <si>
    <t>Lothian Postal League 1996/7 Rnd 10</t>
  </si>
  <si>
    <t>Wick Old Stagers</t>
  </si>
  <si>
    <t>Banffshire Postal League 2004/5 Rnd 1</t>
  </si>
  <si>
    <t>20 Prone, SR</t>
  </si>
  <si>
    <t>Stirling RI</t>
  </si>
  <si>
    <t>NSRA Burroughes &amp; Watts 1991/2 Semi-Final</t>
  </si>
  <si>
    <t>NSRA National Short Range League 1991/2 Rnd ?</t>
  </si>
  <si>
    <t>NSRA National Short Range League 1997/8 Rnd 2</t>
  </si>
  <si>
    <t>NSRA News of the World 1990/1 Rnd 3</t>
  </si>
  <si>
    <t>NSRA Scottish Cup 1992/3 Final</t>
  </si>
  <si>
    <t>NSRA News of the World 2002/3 Rnd 4</t>
  </si>
  <si>
    <t>NSRA News of the World 2007/8 Rnd 4</t>
  </si>
  <si>
    <t>NSRA Mackworth Praed 1991/2 Rnd 4</t>
  </si>
  <si>
    <t>NSRA Mackworth Praed 1996/7 Rnd 4</t>
  </si>
  <si>
    <t>NSRA Mackworth Praed 2001/2 Rnd 4</t>
  </si>
  <si>
    <t>NSRA Mackworth Praed 2004/5 Rnd 3</t>
  </si>
  <si>
    <t>NSRA Mackworth Praed 2005/6 Rnd 2</t>
  </si>
  <si>
    <t>NSRA Mackworth Praed Final 2002</t>
  </si>
  <si>
    <t>NSRA Mackworth Praed Final 2003 </t>
  </si>
  <si>
    <t>40 Prone, SR</t>
  </si>
  <si>
    <t>Aberdeen</t>
  </si>
  <si>
    <t>NSRA Cities &amp; Boroughs 1992</t>
  </si>
  <si>
    <t>Obsolete</t>
  </si>
  <si>
    <t>NSRA Cities &amp; Boroughs 1996</t>
  </si>
  <si>
    <t>Edinburgh</t>
  </si>
  <si>
    <t>NSRA Cities &amp; Boroughs 1997</t>
  </si>
  <si>
    <t>NSRA Cities &amp; Boroughs 2006</t>
  </si>
  <si>
    <t>Aberdeenshire</t>
  </si>
  <si>
    <t>NSRA Women's County Competition 1991</t>
  </si>
  <si>
    <t>Lothian</t>
  </si>
  <si>
    <t>NSRA Women's County Competition 1994</t>
  </si>
  <si>
    <t>Caithness</t>
  </si>
  <si>
    <t>NSRA BSA Cup 1991</t>
  </si>
  <si>
    <t>NSRA BSA Cup 1992</t>
  </si>
  <si>
    <t>NSRA BSA Cup 1995</t>
  </si>
  <si>
    <t>NSRA BSA Cup 2005</t>
  </si>
  <si>
    <t>NSRA BSA Cup 2007</t>
  </si>
  <si>
    <t>NSRA Inter County League 1990/1 Rnd 9</t>
  </si>
  <si>
    <t>NSRA Inter County League 1991/2 Rnd 4</t>
  </si>
  <si>
    <t>NSRA Inter County League 1994/5 Rnd 2</t>
  </si>
  <si>
    <t>NSRA Inter County League 1996/7 Rnd 3</t>
  </si>
  <si>
    <t>40 Prone, 50m</t>
  </si>
  <si>
    <t>NSRA Spooner Cup, Bisley 1993</t>
  </si>
  <si>
    <t>NSRA Lord Forteviot Cup, Lauder 1995</t>
  </si>
  <si>
    <t>NSRA Lord Forteviot Cup, Blairgowrie 1997</t>
  </si>
  <si>
    <t>NSRA Lord Forteviot Cup, Fort William 2004</t>
  </si>
  <si>
    <t>NSRA Spooner Challenge Cup, Bisley 2004</t>
  </si>
  <si>
    <t>NSRA Lord Forteviot Cup, Castletown 2006</t>
  </si>
  <si>
    <t>NSRA Lord Forteviot Cup, Dumfries 2008</t>
  </si>
  <si>
    <t>40 Prone, 100yd</t>
  </si>
  <si>
    <t>NSRA Corp. of City of London Cup, Bisley 1989</t>
  </si>
  <si>
    <t>NSRA Scottish Meeting, Lauder 1995</t>
  </si>
  <si>
    <t>NSRA New Zealand Shield, Blairgowrie 1997</t>
  </si>
  <si>
    <t>Alloa &amp; District</t>
  </si>
  <si>
    <t>NSRA City of London Corporation Cup, Bisley 2001</t>
  </si>
  <si>
    <t>60 Prone, 50m</t>
  </si>
  <si>
    <t>NSRA Inter County Ladies 50m, Bisley 1991</t>
  </si>
  <si>
    <t>NSRA Inter County Ladies 50m, Bisley 2003</t>
  </si>
  <si>
    <t>Scottish Agg</t>
  </si>
  <si>
    <t>NSRA Scottish Meeting, Lauder 1989</t>
  </si>
  <si>
    <t>NSRA Scottish Meeting, Blairgowrie 1997</t>
  </si>
  <si>
    <t>NSRA Scottish Meeting, Fort William 2004</t>
  </si>
  <si>
    <t>NSRA Scottish Meeting, Lauder 2007</t>
  </si>
  <si>
    <t>Watsonians</t>
  </si>
  <si>
    <t>NSRA Scottish Meeting, Dumfries 2008</t>
  </si>
  <si>
    <t>Bisley Agg</t>
  </si>
  <si>
    <t>NSRA Bisley Meeting 1993</t>
  </si>
  <si>
    <t>NSRA National Meeting</t>
  </si>
  <si>
    <t>NSRA National Meeting 2002</t>
  </si>
  <si>
    <t>NSRA 50m/50yd League 1992 Rnd 6</t>
  </si>
  <si>
    <t>NSRA 50m/50yd League 2002 Rnd 6</t>
  </si>
  <si>
    <t>Dewar</t>
  </si>
  <si>
    <t>NSRA Scottish &amp; National Leagues 1992 Rnd 6</t>
  </si>
  <si>
    <t>NSRA Scottish League 1999 Rnd 2</t>
  </si>
  <si>
    <t>NSRA Scottish League 1999 Rnd 3</t>
  </si>
  <si>
    <t>NSRA National/Scottish League 2004 Rnd 2</t>
  </si>
  <si>
    <t>NSRA Inter County Sextette, Bisley 2005</t>
  </si>
  <si>
    <t>NSRA Inter County 50m, Bisley 1991</t>
  </si>
  <si>
    <t>NSRA County Cup 1993</t>
  </si>
  <si>
    <t>NSRA County Cup 2003</t>
  </si>
  <si>
    <t>NSRA County Cup 2005</t>
  </si>
  <si>
    <t>Club &amp; County Teams - 3P</t>
  </si>
  <si>
    <t>2x10 S&amp;K, SR</t>
  </si>
  <si>
    <t>NSRA Standing &amp; Kneeling League 1991 Rnd 10</t>
  </si>
  <si>
    <t>NSRA Standing &amp; Kneeling League 1997 Rnd 8</t>
  </si>
  <si>
    <t>NSRA Standing &amp; Kneeling League 1998/9 Rnd 8</t>
  </si>
  <si>
    <t>Glenrothes</t>
  </si>
  <si>
    <t>NSRA Standing &amp; Kneeling League 2003/4 Rnd 2</t>
  </si>
  <si>
    <t>NSRA Standing &amp; Kneeling League 2003/4 Rnd 7</t>
  </si>
  <si>
    <t>3x10, SR</t>
  </si>
  <si>
    <t>NSRA Inter County 3P League 1993/4 Rnd 3</t>
  </si>
  <si>
    <t>NSRA Inter County 3P League 1995/6 Rnd 1</t>
  </si>
  <si>
    <t>NSRA Inter County 3P League 1995/6 Rnd 8</t>
  </si>
  <si>
    <t>NSRA Inter County 3P League 1996/7 Rnd 5</t>
  </si>
  <si>
    <t>Stirling &amp; Clackmannanshire</t>
  </si>
  <si>
    <t>NSRA Inter County 3P League 2000/1 Rnd 8</t>
  </si>
  <si>
    <t>NSRA Inter County 3P League 2002/3 Rnd 10</t>
  </si>
  <si>
    <t>3x20, 50m</t>
  </si>
  <si>
    <t>NSRA 50m 3P League 1992 Rnd 7</t>
  </si>
  <si>
    <t>3x40, 50m</t>
  </si>
  <si>
    <t>NSRA Club Championship, Bisley 1993</t>
  </si>
  <si>
    <t>NSRA Club Championship, Bisley 2000</t>
  </si>
  <si>
    <t>NSRA Club Championship, Bisley 2003</t>
  </si>
  <si>
    <t>NSRA County Championship, Bisley 1993</t>
  </si>
  <si>
    <t>NSRA Inter County 3P Competition 1993</t>
  </si>
  <si>
    <t>NSRA Inter County 3P Competition 1994</t>
  </si>
  <si>
    <t>NSRA Inter County 3P Competition 1997</t>
  </si>
  <si>
    <t>Club &amp; County Teams - Air Rifle</t>
  </si>
  <si>
    <t>20 Air, 10m</t>
  </si>
  <si>
    <t>NSRA Winter Air Rifle League 1993/4 Rnd 5</t>
  </si>
  <si>
    <t>NSRA Winter Air Rifle League 1994/5 Rnd 11</t>
  </si>
  <si>
    <t>Glasgow Rail</t>
  </si>
  <si>
    <t>NSRA Winter Air Rifle League 1995/6 Rnd 3</t>
  </si>
  <si>
    <t>NSRA Club Team of 3 K.O.</t>
  </si>
  <si>
    <t>NSRA Winter Air Rifle League 1998/9 Rnd 3</t>
  </si>
  <si>
    <t>NSRA Winter Air Rifle League 1998/9 Rnd 5</t>
  </si>
  <si>
    <t>NSRA Winter Air Rifle League 2003/4 Rnd 5</t>
  </si>
  <si>
    <t>40 Air, 10m</t>
  </si>
  <si>
    <t>NSRA Summer Air Rifle League 1994 Rnd 1</t>
  </si>
  <si>
    <t>NSRA Summer Air Rifle League 1994 Rnd 2</t>
  </si>
  <si>
    <t>NSRA Summer Air Rifle League 1994 Rnd 3</t>
  </si>
  <si>
    <t>NSRA Summer Air Rifle League 1994 Rnd 5</t>
  </si>
  <si>
    <t>NSRA Summer Air Rifle League 1994 Rnd 7</t>
  </si>
  <si>
    <t>NSRA Winter Air Rifle League 1994/5 Rnd 2</t>
  </si>
  <si>
    <t>NSRA Winter Air Rifle League 1994/5 Rnd 4</t>
  </si>
  <si>
    <t>NSRA Winter Air Rifle League 1994/5 Rnd 5</t>
  </si>
  <si>
    <t>60 Air, 10m</t>
  </si>
  <si>
    <t>NSRA Club Championship, Aldersley 1994</t>
  </si>
  <si>
    <t>NSRA Club Championship, Aldersley 1995</t>
  </si>
  <si>
    <t>NSRA Club Championship, Aldersley 1996</t>
  </si>
  <si>
    <t>NSRA Club Championship, Aldersley 1999</t>
  </si>
  <si>
    <t>NSRA County Championship, Aldersley 1994</t>
  </si>
  <si>
    <t>NSRA County Championship, Aldersley 1995</t>
  </si>
  <si>
    <t>NSRA County Championship, Aldersley 1996</t>
  </si>
  <si>
    <t>NSRA County Championship, Aldersley 1998</t>
  </si>
  <si>
    <t>Forth &amp; Clyde</t>
  </si>
  <si>
    <t>NSRA County Championship, Bisley 2002</t>
  </si>
  <si>
    <t>NSRA Inter County Air Rifle League 1994/5 Rnd 1</t>
  </si>
  <si>
    <t>NSRA Inter County Air Rifle League 1994/5 Rnd 2</t>
  </si>
  <si>
    <t>30 Air, 10m</t>
  </si>
  <si>
    <t>NSRA Inter County Air Rifle League 1995/6 Rnd 1</t>
  </si>
  <si>
    <t>NSRA Inter County Air Rifle League 1995/6 Rnd 2</t>
  </si>
  <si>
    <t>NSRA Inter County Air Rifle League 2004/5 Rnd 1</t>
  </si>
  <si>
    <t>NSRA Inter County Air Rifle League 2004/5 Rnd 2</t>
  </si>
  <si>
    <t>NSRA Inter County Air Rifle League 2006/7 Rnd 2</t>
  </si>
  <si>
    <t>NSRA Inter County Air Rifle League 2006/7 Rnd 8</t>
  </si>
  <si>
    <t>NSRA Inter County Air Rifle Competition 1995</t>
  </si>
  <si>
    <t>NSRA Inter County Air Rifle Competition 1996</t>
  </si>
  <si>
    <t>NSRA Inter County Air Rifle Competition 1997</t>
  </si>
  <si>
    <t>Team of 10, Dewar Course</t>
  </si>
  <si>
    <t>J D A Oliphant</t>
  </si>
  <si>
    <t>T S Hastings</t>
  </si>
  <si>
    <t>C G De Jonckheere</t>
  </si>
  <si>
    <t>A F Mackenzie</t>
  </si>
  <si>
    <t>G J B Winch</t>
  </si>
  <si>
    <t>H Milne</t>
  </si>
  <si>
    <t>T F Hodgson</t>
  </si>
  <si>
    <t>W H J Mitchell</t>
  </si>
  <si>
    <t>A A Reid</t>
  </si>
  <si>
    <t>A S Bruce</t>
  </si>
  <si>
    <t>Total</t>
  </si>
  <si>
    <t>Back</t>
  </si>
  <si>
    <t>Bill Brown</t>
  </si>
  <si>
    <t>Carol McKenna</t>
  </si>
  <si>
    <t>Sheena Sharp</t>
  </si>
  <si>
    <t>Neil Stirton</t>
  </si>
  <si>
    <t>Hugh Simpson</t>
  </si>
  <si>
    <t>Jim Ward</t>
  </si>
  <si>
    <t>Cyril De Jonckheere</t>
  </si>
  <si>
    <t>Ken Silver</t>
  </si>
  <si>
    <t>Bill Hamilton</t>
  </si>
  <si>
    <t>Mel Mutch</t>
  </si>
  <si>
    <t>Susan Jackson</t>
  </si>
  <si>
    <t>Donald McIntosh</t>
  </si>
  <si>
    <t>Sinclair Bruce</t>
  </si>
  <si>
    <t>Martin MacGill</t>
  </si>
  <si>
    <t>Jim Mudie</t>
  </si>
  <si>
    <t>Bill Long</t>
  </si>
  <si>
    <t>Tom Hodgson</t>
  </si>
  <si>
    <t>Ladies Team of 5, Dewar Course</t>
  </si>
  <si>
    <t>Miss L B Buchanan</t>
  </si>
  <si>
    <t>Mrs C Tighe-Ford</t>
  </si>
  <si>
    <t>Mrs G Adams</t>
  </si>
  <si>
    <t>Miss L J Marlow</t>
  </si>
  <si>
    <t>Mrs K B McKrindle</t>
  </si>
  <si>
    <t>Mrs L D Martin</t>
  </si>
  <si>
    <t>Miss K L Nilsen</t>
  </si>
  <si>
    <t>Mrs J Thomson</t>
  </si>
  <si>
    <t>Miss J E Chamberlain-Mole</t>
  </si>
  <si>
    <t>Barbara Mackay</t>
  </si>
  <si>
    <t>Ruth Ronnie</t>
  </si>
  <si>
    <t>Karen Nilsen</t>
  </si>
  <si>
    <t>Gaye Adams</t>
  </si>
  <si>
    <t>Shirley McIntosh</t>
  </si>
  <si>
    <t xml:space="preserve">Lucy Martin </t>
  </si>
  <si>
    <t>Under-21 Team of 3, Dewar Course</t>
  </si>
  <si>
    <t>Miss C M Palmer</t>
  </si>
  <si>
    <t>Miss S A Cust</t>
  </si>
  <si>
    <t>Miss P S Curtis</t>
  </si>
  <si>
    <t>J W J Hammond</t>
  </si>
  <si>
    <t>N Stirton</t>
  </si>
  <si>
    <t>M D J Cross</t>
  </si>
  <si>
    <t>S J Clark</t>
  </si>
  <si>
    <t>G A Rudd</t>
  </si>
  <si>
    <t>M I Thomson</t>
  </si>
  <si>
    <t>Team of 3, 3x40 @ 50m</t>
  </si>
  <si>
    <t>W A Murray</t>
  </si>
  <si>
    <t>R Law</t>
  </si>
  <si>
    <t>R A Sellar</t>
  </si>
  <si>
    <t>Jon Hammond</t>
  </si>
  <si>
    <t>Martin Sinclair</t>
  </si>
  <si>
    <t>Team of 3, 3x20 @ 50m</t>
  </si>
  <si>
    <t>Janis Thomson</t>
  </si>
  <si>
    <t>Lynda Sinclair</t>
  </si>
  <si>
    <t>Team of 3, 60 @ 50m</t>
  </si>
  <si>
    <t>Nicola Sammels</t>
  </si>
  <si>
    <t>Jim Cole-Hamilton</t>
  </si>
  <si>
    <t>Gordon Motion</t>
  </si>
  <si>
    <t>Team of 3, 40 @ 10m</t>
  </si>
  <si>
    <t>Dr P Littlechild</t>
  </si>
  <si>
    <t>Mrs S J McIntosh</t>
  </si>
  <si>
    <t>Miss P Littlechild</t>
  </si>
  <si>
    <t>Miss S M Bell</t>
  </si>
  <si>
    <t>Emma Cole-Hamilton</t>
  </si>
  <si>
    <t>Heather Rudd</t>
  </si>
  <si>
    <t>Team of 3, 60 @ 10m</t>
  </si>
  <si>
    <t>D W Rattray</t>
  </si>
  <si>
    <t>Mrs J W Thomson</t>
  </si>
  <si>
    <t>David Rattray</t>
  </si>
  <si>
    <t>Ronnie Sellar</t>
  </si>
  <si>
    <t>Robin Law</t>
  </si>
  <si>
    <t>Team of 2, 60 @ 50m</t>
  </si>
  <si>
    <t> Total</t>
  </si>
  <si>
    <t>Team of 2, 40 @ 10m</t>
  </si>
  <si>
    <t>Tricia Littlechild</t>
  </si>
  <si>
    <t>Robin law</t>
  </si>
  <si>
    <t>Alister Allan</t>
  </si>
  <si>
    <t>Bill Murray</t>
  </si>
  <si>
    <t>Team of 15, 40 @ 25 yards</t>
  </si>
  <si>
    <t>Tim Kidner</t>
  </si>
  <si>
    <t>Gordon Winch</t>
  </si>
  <si>
    <t>Alasdair Horne</t>
  </si>
  <si>
    <t>Steve Tracey</t>
  </si>
  <si>
    <t>Duncan Garrow</t>
  </si>
  <si>
    <t>Hamish Rae</t>
  </si>
  <si>
    <t>Lorna Buchanan</t>
  </si>
  <si>
    <t>Eric Lovie</t>
  </si>
  <si>
    <t>Sandy Reid</t>
  </si>
  <si>
    <t>Alastair Mackenzie</t>
  </si>
  <si>
    <t>Ian Thomson</t>
  </si>
  <si>
    <t>Bill Moonie</t>
  </si>
  <si>
    <t>Bill MacDonald</t>
  </si>
  <si>
    <t>Team of 5, 40 @ 25 yards</t>
  </si>
  <si>
    <t>David Champion</t>
  </si>
  <si>
    <t>David Simpson</t>
  </si>
  <si>
    <t>Chris Silver</t>
  </si>
  <si>
    <t>Keith Johnston</t>
  </si>
  <si>
    <t>Team of 4, 10 @ short range</t>
  </si>
  <si>
    <t>Miss F M Rankin</t>
  </si>
  <si>
    <t>Miss S J Smith</t>
  </si>
  <si>
    <t>W G Gibbon</t>
  </si>
  <si>
    <t>A J Horne</t>
  </si>
  <si>
    <t>M McGill</t>
  </si>
  <si>
    <t>G Motion</t>
  </si>
  <si>
    <t>J R Sinclair</t>
  </si>
  <si>
    <t>C Ronaldson</t>
  </si>
  <si>
    <t>H Simpson</t>
  </si>
  <si>
    <t>A Paul</t>
  </si>
  <si>
    <t>Team of 4, 20 @ short range</t>
  </si>
  <si>
    <t>I A Kerr</t>
  </si>
  <si>
    <t>W Moonie</t>
  </si>
  <si>
    <t>C McLean</t>
  </si>
  <si>
    <t>Team of 5, 10 @ short range</t>
  </si>
  <si>
    <t>T Kidner</t>
  </si>
  <si>
    <t>J Lavety</t>
  </si>
  <si>
    <t>R R Murray</t>
  </si>
  <si>
    <t>A Gordon</t>
  </si>
  <si>
    <t>R McAlpine</t>
  </si>
  <si>
    <t>I Shanks</t>
  </si>
  <si>
    <t>Team of 6, 20 @ short range</t>
  </si>
  <si>
    <t>Ms S M Sharp</t>
  </si>
  <si>
    <t>W M J Cole-Hamilton</t>
  </si>
  <si>
    <t>K J Silver</t>
  </si>
  <si>
    <t>T L W Kidner</t>
  </si>
  <si>
    <t>Team of 8, 10 @ short range</t>
  </si>
  <si>
    <t>Tim Kinder</t>
  </si>
  <si>
    <t>Jack Lavety</t>
  </si>
  <si>
    <t>Adam Gordon</t>
  </si>
  <si>
    <t>Trevor Hastings</t>
  </si>
  <si>
    <t>Harry Milne</t>
  </si>
  <si>
    <t>Bob McAlpine</t>
  </si>
  <si>
    <t>Bob Murray</t>
  </si>
  <si>
    <t>Jim Cole Hamilton</t>
  </si>
  <si>
    <t>Charles Allan</t>
  </si>
  <si>
    <t>Simon Clark</t>
  </si>
  <si>
    <t>Ian Shanks</t>
  </si>
  <si>
    <t>Jon Latimer</t>
  </si>
  <si>
    <t>Colin Gall</t>
  </si>
  <si>
    <t>Team of 8, 20 @ short range</t>
  </si>
  <si>
    <t>Team of 8, 30 @ short range</t>
  </si>
  <si>
    <t>Horne, A J</t>
  </si>
  <si>
    <t>Sinclair, M</t>
  </si>
  <si>
    <t>Bruce, A S</t>
  </si>
  <si>
    <t>Baker, N B</t>
  </si>
  <si>
    <t>Sellar, R A</t>
  </si>
  <si>
    <t>Leather, R</t>
  </si>
  <si>
    <t>Broughton, C</t>
  </si>
  <si>
    <t>Jackson, A J</t>
  </si>
  <si>
    <t>Team of 10, 20 @ short range</t>
  </si>
  <si>
    <t>Miss F T J Pardey</t>
  </si>
  <si>
    <t>Miss T A Rodger</t>
  </si>
  <si>
    <t>Miss J Gilliat</t>
  </si>
  <si>
    <t>Miss S L Glenton</t>
  </si>
  <si>
    <t>Mrs K Thomson</t>
  </si>
  <si>
    <t>Team of 20, 10 @ short range</t>
  </si>
  <si>
    <t>N B Baker</t>
  </si>
  <si>
    <t>F Gifford</t>
  </si>
  <si>
    <t>A J Jackson</t>
  </si>
  <si>
    <t>S C Riley</t>
  </si>
  <si>
    <t>B H Burnsude</t>
  </si>
  <si>
    <t>S Mackenzie</t>
  </si>
  <si>
    <t>R Leather</t>
  </si>
  <si>
    <t>W F Hamilton</t>
  </si>
  <si>
    <t>D Duff</t>
  </si>
  <si>
    <t>C W C Ogle</t>
  </si>
  <si>
    <t>W J Grant</t>
  </si>
  <si>
    <t>D A M McIntosh</t>
  </si>
  <si>
    <t>C I H Thomson</t>
  </si>
  <si>
    <t>G Arnot</t>
  </si>
  <si>
    <t>A Herron</t>
  </si>
  <si>
    <t>L R Graham</t>
  </si>
  <si>
    <t>D Hume</t>
  </si>
  <si>
    <t>W D Barclay</t>
  </si>
  <si>
    <t>A Eunson</t>
  </si>
  <si>
    <t>J H Hind</t>
  </si>
  <si>
    <t>W Low</t>
  </si>
  <si>
    <t>B A Duncan</t>
  </si>
  <si>
    <t>I E Baird</t>
  </si>
  <si>
    <t>W Marr</t>
  </si>
  <si>
    <t>I B Robertson</t>
  </si>
  <si>
    <t>M Catto</t>
  </si>
  <si>
    <t>W H J Cole-Hamilton</t>
  </si>
  <si>
    <t>A Ewan</t>
  </si>
  <si>
    <t>J Gaskell</t>
  </si>
  <si>
    <t>C Bruce</t>
  </si>
  <si>
    <t>P Dingle</t>
  </si>
  <si>
    <t>W Fowlie</t>
  </si>
  <si>
    <t>P Shand</t>
  </si>
  <si>
    <t>J R Buchanan</t>
  </si>
  <si>
    <t>R E Moffat</t>
  </si>
  <si>
    <t>M Sinclair</t>
  </si>
  <si>
    <t>A G E Allan</t>
  </si>
  <si>
    <t>N B MacDonald</t>
  </si>
  <si>
    <t>B McLean</t>
  </si>
  <si>
    <t>D R Taylor</t>
  </si>
  <si>
    <t>J G R Munn</t>
  </si>
  <si>
    <t>C Broughton</t>
  </si>
  <si>
    <t>A M Coates</t>
  </si>
  <si>
    <t>J A C Gray</t>
  </si>
  <si>
    <t>Team of 4, 40 @ 50m</t>
  </si>
  <si>
    <t>Team of 3, 40 @ 50m</t>
  </si>
  <si>
    <t>M J Rae</t>
  </si>
  <si>
    <t>J R W Latimer</t>
  </si>
  <si>
    <t>Team of 4, 40 @ 100yd</t>
  </si>
  <si>
    <t>Team of 3, 40 @ 100yd</t>
  </si>
  <si>
    <t>A G Love</t>
  </si>
  <si>
    <t>Mrs A M Hamilton</t>
  </si>
  <si>
    <t>Mrs M Melvin</t>
  </si>
  <si>
    <t>Miss E Paton</t>
  </si>
  <si>
    <t>Team of 3, Scottish Meeting Aggregate</t>
  </si>
  <si>
    <t>Mrs S M Jackson</t>
  </si>
  <si>
    <t>Miss E J Cole-Hamilton</t>
  </si>
  <si>
    <t>Team of 4, National Meeting Aggregate</t>
  </si>
  <si>
    <t>Team of 3, National Meeting Aggregate</t>
  </si>
  <si>
    <t>Team of 5, 40 @ 50m</t>
  </si>
  <si>
    <t>W F Hamliton</t>
  </si>
  <si>
    <t>E J Jones</t>
  </si>
  <si>
    <t>Team of 5, Dewar Course</t>
  </si>
  <si>
    <t>Team of 6, Dewar Course</t>
  </si>
  <si>
    <t>M MacGill</t>
  </si>
  <si>
    <t>R M Honhold</t>
  </si>
  <si>
    <t>Team of 6, 60 @ 50m</t>
  </si>
  <si>
    <t>S R Anderson</t>
  </si>
  <si>
    <t>Team of 12, Dewar Course</t>
  </si>
  <si>
    <t>Team of 20, Dewar Course</t>
  </si>
  <si>
    <t>B MacLean</t>
  </si>
  <si>
    <t>B Skinner</t>
  </si>
  <si>
    <t>D R R Nicoll</t>
  </si>
  <si>
    <t>J Cole-Hamilton</t>
  </si>
  <si>
    <t>G Brand</t>
  </si>
  <si>
    <t>C Allan</t>
  </si>
  <si>
    <t>W Copland</t>
  </si>
  <si>
    <t>E Watt</t>
  </si>
  <si>
    <t>S Sharp</t>
  </si>
  <si>
    <t>A Fletcher</t>
  </si>
  <si>
    <t>T Hastings</t>
  </si>
  <si>
    <t>S Cook</t>
  </si>
  <si>
    <t>S Clark</t>
  </si>
  <si>
    <t>A Reid</t>
  </si>
  <si>
    <t>D Fraser</t>
  </si>
  <si>
    <t>M Low</t>
  </si>
  <si>
    <t>Jim Hammond</t>
  </si>
  <si>
    <t>Team of 3, 2x10 S&amp;K @ Short Range</t>
  </si>
  <si>
    <t>Team of 6, 3x10 PSK @ Short Range</t>
  </si>
  <si>
    <t>Team of 4, 3x10 PSK @ Short Range</t>
  </si>
  <si>
    <t>Cliff Ogle</t>
  </si>
  <si>
    <t>Team of 3, 3x20 PSK @ 50m</t>
  </si>
  <si>
    <t>Team of 3, 3x40 PSK @ 50m</t>
  </si>
  <si>
    <t>Team of 4, 3x40 PSK @ 50m</t>
  </si>
  <si>
    <t>Team of 6, 3x20 PSK @ 50m</t>
  </si>
  <si>
    <t>S J Dunlop</t>
  </si>
  <si>
    <t>Team of 3, 20 @ 10m</t>
  </si>
  <si>
    <t>A Rycraft</t>
  </si>
  <si>
    <t>Team of 4, 60 @ 10m</t>
  </si>
  <si>
    <t>Team of 5, 40 @ 10m</t>
  </si>
  <si>
    <t>Team of 5, 30 @ 10m</t>
  </si>
  <si>
    <t>Miss J R A McIntosh</t>
  </si>
  <si>
    <t>Team of 6, 40 @ 10m</t>
  </si>
  <si>
    <t>Team of 5, 60 @ 10m</t>
  </si>
  <si>
    <t>Grand Prix of Liberation, Pilsen CZE, 2009</t>
  </si>
  <si>
    <t>Graham Rudd</t>
  </si>
  <si>
    <t>NSRA Inter County Air Rifle League 2008/9 Rnd 10</t>
  </si>
  <si>
    <t>Halkirk</t>
  </si>
  <si>
    <t>Banffshire "Evening Express" 2009</t>
  </si>
  <si>
    <t>NSRA BSA Cup 2008</t>
  </si>
  <si>
    <t>NSRA Cities &amp; Boroughs 2007</t>
  </si>
  <si>
    <t>30 Prone, SR</t>
  </si>
  <si>
    <t>Burnside, B</t>
  </si>
  <si>
    <t>Riley, S C</t>
  </si>
  <si>
    <t>Gifford, F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</si>
</sst>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 Baltic"/>
      <family val="2"/>
      <charset val="186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rgb="FFFFFFFF"/>
      <name val="Arial"/>
      <family val="2"/>
    </font>
    <font>
      <sz val="10"/>
      <color rgb="FF969696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u/>
      <sz val="10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0" applyNumberFormat="0" applyAlignment="0" applyProtection="0"/>
    <xf numFmtId="0" fontId="13" fillId="28" borderId="1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10" applyNumberFormat="0" applyAlignment="0" applyProtection="0"/>
    <xf numFmtId="0" fontId="22" fillId="0" borderId="15" applyNumberFormat="0" applyFill="0" applyAlignment="0" applyProtection="0"/>
    <xf numFmtId="0" fontId="23" fillId="31" borderId="0" applyNumberFormat="0" applyBorder="0" applyAlignment="0" applyProtection="0"/>
    <xf numFmtId="0" fontId="9" fillId="32" borderId="16" applyNumberFormat="0" applyFont="0" applyAlignment="0" applyProtection="0"/>
    <xf numFmtId="0" fontId="24" fillId="27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</cellStyleXfs>
  <cellXfs count="137"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indent="1"/>
    </xf>
    <xf numFmtId="0" fontId="2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indent="1"/>
    </xf>
    <xf numFmtId="0" fontId="29" fillId="0" borderId="0" xfId="0" applyFont="1" applyAlignment="1">
      <alignment horizontal="left" indent="1"/>
    </xf>
    <xf numFmtId="0" fontId="20" fillId="0" borderId="0" xfId="35" applyAlignment="1">
      <alignment horizontal="center"/>
    </xf>
    <xf numFmtId="0" fontId="2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30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indent="1"/>
    </xf>
    <xf numFmtId="0" fontId="20" fillId="0" borderId="5" xfId="35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 indent="1"/>
    </xf>
    <xf numFmtId="0" fontId="20" fillId="0" borderId="3" xfId="35" applyBorder="1" applyAlignment="1">
      <alignment horizont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indent="1"/>
    </xf>
    <xf numFmtId="0" fontId="20" fillId="0" borderId="8" xfId="35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20" fillId="0" borderId="1" xfId="35" applyBorder="1" applyAlignment="1">
      <alignment horizontal="center"/>
    </xf>
    <xf numFmtId="0" fontId="31" fillId="0" borderId="7" xfId="0" applyFont="1" applyBorder="1" applyAlignment="1">
      <alignment horizontal="left" vertical="center" indent="1"/>
    </xf>
    <xf numFmtId="0" fontId="31" fillId="0" borderId="8" xfId="0" applyFont="1" applyBorder="1" applyAlignment="1">
      <alignment horizontal="left" indent="1"/>
    </xf>
    <xf numFmtId="0" fontId="32" fillId="0" borderId="8" xfId="35" applyFont="1" applyBorder="1" applyAlignment="1">
      <alignment horizontal="center"/>
    </xf>
    <xf numFmtId="0" fontId="3" fillId="0" borderId="0" xfId="0" applyFont="1"/>
    <xf numFmtId="17" fontId="3" fillId="0" borderId="0" xfId="0" applyNumberFormat="1" applyFont="1"/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wrapText="1" indent="1"/>
    </xf>
    <xf numFmtId="0" fontId="20" fillId="0" borderId="5" xfId="35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wrapText="1" indent="1"/>
    </xf>
    <xf numFmtId="0" fontId="20" fillId="0" borderId="8" xfId="35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2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0" fillId="0" borderId="0" xfId="35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20" fillId="0" borderId="8" xfId="35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" xfId="35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0" fillId="0" borderId="3" xfId="35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0" xfId="35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2" fillId="0" borderId="8" xfId="35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9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20" fillId="0" borderId="0" xfId="35"/>
    <xf numFmtId="0" fontId="3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/>
    </xf>
    <xf numFmtId="0" fontId="3" fillId="0" borderId="0" xfId="35" applyFont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 inden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9" fillId="0" borderId="3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0" fillId="0" borderId="1" xfId="35" applyBorder="1" applyAlignment="1">
      <alignment horizontal="center" wrapText="1"/>
    </xf>
    <xf numFmtId="0" fontId="0" fillId="0" borderId="8" xfId="0" applyFont="1" applyBorder="1" applyAlignment="1">
      <alignment horizontal="left" indent="1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" xfId="0" applyFont="1" applyBorder="1" applyAlignment="1">
      <alignment horizontal="left" indent="1"/>
    </xf>
    <xf numFmtId="0" fontId="29" fillId="0" borderId="8" xfId="0" applyFont="1" applyBorder="1" applyAlignment="1">
      <alignment horizontal="left" indent="1"/>
    </xf>
    <xf numFmtId="0" fontId="29" fillId="0" borderId="3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20" fillId="0" borderId="0" xfId="35" applyAlignment="1">
      <alignment horizontal="center" wrapText="1"/>
    </xf>
    <xf numFmtId="0" fontId="0" fillId="0" borderId="3" xfId="0" applyFont="1" applyBorder="1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0" fontId="31" fillId="0" borderId="1" xfId="0" applyFont="1" applyBorder="1" applyAlignment="1">
      <alignment horizontal="left" wrapText="1" indent="1"/>
    </xf>
    <xf numFmtId="0" fontId="29" fillId="0" borderId="2" xfId="0" applyFont="1" applyBorder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31" fillId="0" borderId="4" xfId="0" applyFont="1" applyBorder="1" applyAlignment="1">
      <alignment horizontal="left" vertical="center" indent="1"/>
    </xf>
    <xf numFmtId="0" fontId="31" fillId="0" borderId="4" xfId="0" applyFont="1" applyBorder="1" applyAlignment="1">
      <alignment horizontal="left" indent="1"/>
    </xf>
    <xf numFmtId="0" fontId="32" fillId="0" borderId="5" xfId="35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indent="1"/>
    </xf>
    <xf numFmtId="0" fontId="28" fillId="0" borderId="0" xfId="0" applyFont="1" applyBorder="1" applyAlignment="1">
      <alignment horizontal="left" vertical="center" indent="1"/>
    </xf>
    <xf numFmtId="0" fontId="28" fillId="0" borderId="0" xfId="0" applyFont="1" applyBorder="1" applyAlignment="1">
      <alignment horizontal="left" indent="1"/>
    </xf>
    <xf numFmtId="0" fontId="2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0" fontId="20" fillId="0" borderId="0" xfId="35" applyBorder="1" applyAlignment="1">
      <alignment horizontal="center"/>
    </xf>
    <xf numFmtId="0" fontId="32" fillId="0" borderId="0" xfId="35" applyFont="1" applyBorder="1" applyAlignment="1">
      <alignment horizontal="center"/>
    </xf>
    <xf numFmtId="0" fontId="31" fillId="0" borderId="1" xfId="0" applyFont="1" applyBorder="1" applyAlignment="1">
      <alignment horizontal="left" indent="1"/>
    </xf>
    <xf numFmtId="0" fontId="32" fillId="0" borderId="1" xfId="35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 vertical="center" indent="1"/>
    </xf>
    <xf numFmtId="0" fontId="0" fillId="0" borderId="5" xfId="0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worksheet" Target="worksheets/sheet1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domestic/5x40p50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workbookViewId="0"/>
  </sheetViews>
  <sheetFormatPr defaultRowHeight="12.75"/>
  <cols>
    <col min="1" max="1" width="22.85546875" style="1" customWidth="1"/>
    <col min="2" max="2" width="38.7109375" style="2" customWidth="1"/>
    <col min="3" max="3" width="8.7109375" style="3" customWidth="1"/>
    <col min="4" max="4" width="10.85546875" style="3" customWidth="1"/>
  </cols>
  <sheetData>
    <row r="1" spans="1:7" ht="18">
      <c r="A1" s="4" t="s">
        <v>0</v>
      </c>
      <c r="B1" s="4"/>
      <c r="C1" s="5"/>
      <c r="D1" s="5"/>
      <c r="E1" s="6"/>
      <c r="F1" s="6"/>
      <c r="G1" s="6"/>
    </row>
    <row r="2" spans="1:7">
      <c r="A2" s="122" t="s">
        <v>1</v>
      </c>
      <c r="B2" s="123" t="s">
        <v>2</v>
      </c>
      <c r="C2" s="124" t="s">
        <v>3</v>
      </c>
      <c r="D2" s="9" t="s">
        <v>4</v>
      </c>
      <c r="E2" s="6"/>
      <c r="F2" s="6"/>
      <c r="G2" s="6"/>
    </row>
    <row r="3" spans="1:7" hidden="1">
      <c r="A3" s="10" t="s">
        <v>5</v>
      </c>
      <c r="B3" s="11" t="s">
        <v>6</v>
      </c>
      <c r="C3" s="12">
        <v>3878</v>
      </c>
      <c r="D3" s="13" t="s">
        <v>7</v>
      </c>
      <c r="E3" s="6"/>
      <c r="F3" s="6"/>
      <c r="G3" s="6"/>
    </row>
    <row r="4" spans="1:7" ht="15.75">
      <c r="A4" s="121" t="s">
        <v>8</v>
      </c>
      <c r="B4" s="121"/>
      <c r="C4" s="26"/>
      <c r="D4" s="15" t="s">
        <v>9</v>
      </c>
      <c r="E4" s="6"/>
      <c r="F4" s="6"/>
      <c r="G4" s="6"/>
    </row>
    <row r="5" spans="1:7">
      <c r="A5" s="16" t="s">
        <v>5</v>
      </c>
      <c r="B5" s="17" t="s">
        <v>10</v>
      </c>
      <c r="C5" s="18">
        <v>3890</v>
      </c>
      <c r="D5" s="15" t="s">
        <v>9</v>
      </c>
      <c r="E5" s="6"/>
      <c r="F5" s="6"/>
      <c r="G5" s="6"/>
    </row>
    <row r="6" spans="1:7" hidden="1">
      <c r="A6" s="10" t="s">
        <v>11</v>
      </c>
      <c r="B6" s="19" t="s">
        <v>12</v>
      </c>
      <c r="C6" s="12">
        <v>1902</v>
      </c>
      <c r="D6" s="13" t="s">
        <v>7</v>
      </c>
      <c r="E6" s="6"/>
      <c r="F6" s="6"/>
      <c r="G6" s="6"/>
    </row>
    <row r="7" spans="1:7" hidden="1">
      <c r="A7" s="20" t="s">
        <v>11</v>
      </c>
      <c r="B7" s="19" t="s">
        <v>13</v>
      </c>
      <c r="C7" s="12">
        <v>1915</v>
      </c>
      <c r="D7" s="13" t="s">
        <v>7</v>
      </c>
      <c r="E7" s="6"/>
      <c r="F7" s="6"/>
      <c r="G7" s="6"/>
    </row>
    <row r="8" spans="1:7">
      <c r="A8" s="16" t="s">
        <v>11</v>
      </c>
      <c r="B8" s="17" t="s">
        <v>10</v>
      </c>
      <c r="C8" s="18">
        <v>1927</v>
      </c>
      <c r="D8" s="15" t="s">
        <v>9</v>
      </c>
      <c r="E8" s="6"/>
      <c r="F8" s="6"/>
      <c r="G8" s="6"/>
    </row>
    <row r="9" spans="1:7" hidden="1">
      <c r="A9" s="10" t="s">
        <v>14</v>
      </c>
      <c r="B9" s="11" t="s">
        <v>15</v>
      </c>
      <c r="C9" s="12">
        <v>1133</v>
      </c>
      <c r="D9" s="13" t="s">
        <v>7</v>
      </c>
      <c r="E9" s="6"/>
      <c r="F9" s="6"/>
      <c r="G9" s="6"/>
    </row>
    <row r="10" spans="1:7" hidden="1">
      <c r="A10" s="20" t="s">
        <v>14</v>
      </c>
      <c r="B10" s="11" t="s">
        <v>16</v>
      </c>
      <c r="C10" s="12">
        <v>1152</v>
      </c>
      <c r="D10" s="13" t="s">
        <v>7</v>
      </c>
      <c r="E10" s="6"/>
      <c r="F10" s="6"/>
      <c r="G10" s="6"/>
    </row>
    <row r="11" spans="1:7" hidden="1">
      <c r="A11" s="20" t="s">
        <v>14</v>
      </c>
      <c r="B11" s="11" t="s">
        <v>17</v>
      </c>
      <c r="C11" s="12">
        <v>1153</v>
      </c>
      <c r="D11" s="13" t="s">
        <v>7</v>
      </c>
      <c r="E11" s="6"/>
      <c r="F11" s="6"/>
      <c r="G11" s="6"/>
    </row>
    <row r="12" spans="1:7" hidden="1">
      <c r="A12" s="20" t="s">
        <v>14</v>
      </c>
      <c r="B12" s="11" t="s">
        <v>18</v>
      </c>
      <c r="C12" s="12">
        <v>1159</v>
      </c>
      <c r="D12" s="13" t="s">
        <v>7</v>
      </c>
      <c r="E12" s="6"/>
      <c r="F12" s="6"/>
      <c r="G12" s="6"/>
    </row>
    <row r="13" spans="1:7">
      <c r="A13" s="16" t="s">
        <v>14</v>
      </c>
      <c r="B13" s="17" t="s">
        <v>19</v>
      </c>
      <c r="C13" s="18">
        <v>1163</v>
      </c>
      <c r="D13" s="15" t="s">
        <v>9</v>
      </c>
      <c r="E13" s="6"/>
      <c r="F13" s="6"/>
      <c r="G13" s="6"/>
    </row>
    <row r="14" spans="1:7">
      <c r="A14" s="125"/>
      <c r="B14" s="126"/>
      <c r="C14" s="127"/>
      <c r="D14" s="15"/>
      <c r="E14" s="6"/>
      <c r="F14" s="6"/>
      <c r="G14" s="6"/>
    </row>
    <row r="15" spans="1:7" ht="15.75">
      <c r="A15" s="14" t="s">
        <v>20</v>
      </c>
      <c r="B15" s="8"/>
      <c r="C15" s="5"/>
      <c r="D15" s="15" t="s">
        <v>9</v>
      </c>
      <c r="E15" s="6"/>
      <c r="F15" s="6"/>
      <c r="G15" s="6"/>
    </row>
    <row r="16" spans="1:7" hidden="1">
      <c r="A16" s="10" t="s">
        <v>21</v>
      </c>
      <c r="B16" s="11" t="s">
        <v>22</v>
      </c>
      <c r="C16" s="21">
        <v>3394</v>
      </c>
      <c r="D16" s="13" t="s">
        <v>7</v>
      </c>
      <c r="E16" s="6"/>
      <c r="F16" s="6"/>
      <c r="G16" s="6"/>
    </row>
    <row r="17" spans="1:7">
      <c r="A17" s="113" t="s">
        <v>21</v>
      </c>
      <c r="B17" s="114" t="s">
        <v>484</v>
      </c>
      <c r="C17" s="115">
        <v>3439</v>
      </c>
      <c r="D17" s="15" t="s">
        <v>9</v>
      </c>
      <c r="E17" s="6"/>
      <c r="F17" s="6"/>
      <c r="G17" s="6"/>
    </row>
    <row r="18" spans="1:7">
      <c r="A18" s="22" t="s">
        <v>24</v>
      </c>
      <c r="B18" s="23" t="s">
        <v>23</v>
      </c>
      <c r="C18" s="24">
        <v>1695</v>
      </c>
      <c r="D18" s="15" t="s">
        <v>9</v>
      </c>
      <c r="E18" s="6"/>
      <c r="F18" s="6"/>
      <c r="G18" s="6"/>
    </row>
    <row r="19" spans="1:7" hidden="1">
      <c r="A19" s="10" t="s">
        <v>25</v>
      </c>
      <c r="B19" s="11" t="s">
        <v>26</v>
      </c>
      <c r="C19" s="12">
        <v>1733</v>
      </c>
      <c r="D19" s="13" t="s">
        <v>7</v>
      </c>
      <c r="E19" s="6"/>
      <c r="F19" s="6"/>
      <c r="G19" s="6"/>
    </row>
    <row r="20" spans="1:7" hidden="1">
      <c r="A20" s="20" t="s">
        <v>25</v>
      </c>
      <c r="B20" s="11" t="s">
        <v>27</v>
      </c>
      <c r="C20" s="12">
        <v>1742</v>
      </c>
      <c r="D20" s="13" t="s">
        <v>7</v>
      </c>
      <c r="E20" s="6"/>
      <c r="F20" s="6"/>
      <c r="G20" s="6"/>
    </row>
    <row r="21" spans="1:7" hidden="1">
      <c r="A21" s="20" t="s">
        <v>25</v>
      </c>
      <c r="B21" s="11" t="s">
        <v>28</v>
      </c>
      <c r="C21" s="12">
        <v>1744</v>
      </c>
      <c r="D21" s="13" t="s">
        <v>7</v>
      </c>
      <c r="E21" s="6"/>
      <c r="F21" s="6"/>
      <c r="G21" s="6"/>
    </row>
    <row r="22" spans="1:7">
      <c r="A22" s="16" t="s">
        <v>25</v>
      </c>
      <c r="B22" s="17" t="s">
        <v>29</v>
      </c>
      <c r="C22" s="115">
        <v>1748</v>
      </c>
      <c r="D22" s="15" t="s">
        <v>9</v>
      </c>
      <c r="E22" s="6"/>
      <c r="F22" s="6"/>
      <c r="G22" s="6"/>
    </row>
    <row r="23" spans="1:7" hidden="1">
      <c r="A23" s="10" t="s">
        <v>30</v>
      </c>
      <c r="B23" s="11" t="s">
        <v>26</v>
      </c>
      <c r="C23" s="12">
        <v>1104</v>
      </c>
      <c r="D23" s="13" t="s">
        <v>7</v>
      </c>
      <c r="E23" s="6"/>
      <c r="F23" s="6"/>
      <c r="G23" s="6"/>
    </row>
    <row r="24" spans="1:7" hidden="1">
      <c r="A24" s="20" t="s">
        <v>30</v>
      </c>
      <c r="B24" s="11" t="s">
        <v>31</v>
      </c>
      <c r="C24" s="12">
        <v>1116</v>
      </c>
      <c r="D24" s="13" t="s">
        <v>7</v>
      </c>
      <c r="E24" s="6"/>
      <c r="F24" s="6"/>
      <c r="G24" s="6"/>
    </row>
    <row r="25" spans="1:7" hidden="1">
      <c r="A25" s="20" t="s">
        <v>30</v>
      </c>
      <c r="B25" s="11" t="s">
        <v>32</v>
      </c>
      <c r="C25" s="12">
        <v>1125</v>
      </c>
      <c r="D25" s="13" t="s">
        <v>7</v>
      </c>
      <c r="E25" s="6"/>
      <c r="F25" s="6"/>
      <c r="G25" s="6"/>
    </row>
    <row r="26" spans="1:7">
      <c r="A26" s="16" t="s">
        <v>30</v>
      </c>
      <c r="B26" s="17" t="s">
        <v>33</v>
      </c>
      <c r="C26" s="18">
        <v>1155</v>
      </c>
      <c r="D26" s="15" t="s">
        <v>9</v>
      </c>
      <c r="E26" s="6"/>
      <c r="F26" s="6"/>
      <c r="G26" s="6"/>
    </row>
    <row r="27" spans="1:7" hidden="1">
      <c r="A27" s="22" t="s">
        <v>34</v>
      </c>
      <c r="B27" s="25" t="s">
        <v>35</v>
      </c>
      <c r="C27" s="26">
        <v>1778</v>
      </c>
      <c r="D27" s="13" t="s">
        <v>7</v>
      </c>
      <c r="E27" s="6"/>
      <c r="F27" s="6"/>
      <c r="G27" s="6"/>
    </row>
    <row r="28" spans="1:7">
      <c r="A28" s="27" t="s">
        <v>34</v>
      </c>
      <c r="B28" s="28" t="s">
        <v>484</v>
      </c>
      <c r="C28" s="29">
        <v>1783</v>
      </c>
      <c r="D28" s="15" t="s">
        <v>9</v>
      </c>
      <c r="E28" s="6"/>
      <c r="F28" s="6"/>
      <c r="G28" s="6"/>
    </row>
    <row r="29" spans="1:7" hidden="1">
      <c r="A29" s="22" t="s">
        <v>36</v>
      </c>
      <c r="B29" s="23" t="s">
        <v>23</v>
      </c>
      <c r="C29" s="24">
        <v>1758</v>
      </c>
      <c r="D29" s="13" t="s">
        <v>7</v>
      </c>
      <c r="E29" s="6"/>
      <c r="F29" s="6"/>
      <c r="G29" s="6"/>
    </row>
    <row r="30" spans="1:7">
      <c r="A30" s="22" t="s">
        <v>36</v>
      </c>
      <c r="B30" s="23" t="s">
        <v>37</v>
      </c>
      <c r="C30" s="29">
        <v>1759</v>
      </c>
      <c r="D30" s="15" t="s">
        <v>9</v>
      </c>
      <c r="E30" s="6"/>
      <c r="F30" s="6"/>
      <c r="G30" s="6"/>
    </row>
    <row r="31" spans="1:7">
      <c r="A31" s="125"/>
      <c r="B31" s="126"/>
      <c r="C31" s="128"/>
      <c r="D31" s="15"/>
      <c r="E31" s="6"/>
      <c r="F31" s="6"/>
      <c r="G31" s="6"/>
    </row>
    <row r="32" spans="1:7" ht="15.75">
      <c r="A32" s="14" t="s">
        <v>38</v>
      </c>
      <c r="B32" s="14"/>
      <c r="C32" s="5"/>
      <c r="D32" s="15" t="s">
        <v>9</v>
      </c>
      <c r="E32" s="6"/>
      <c r="F32" s="6"/>
      <c r="G32" s="6"/>
    </row>
    <row r="33" spans="1:7">
      <c r="A33" s="16" t="s">
        <v>39</v>
      </c>
      <c r="B33" s="17" t="s">
        <v>40</v>
      </c>
      <c r="C33" s="18">
        <v>1174</v>
      </c>
      <c r="D33" s="15" t="s">
        <v>9</v>
      </c>
      <c r="E33" s="6"/>
      <c r="F33" s="6"/>
      <c r="G33" s="31"/>
    </row>
    <row r="34" spans="1:7">
      <c r="A34" s="22" t="s">
        <v>41</v>
      </c>
      <c r="B34" s="23" t="s">
        <v>42</v>
      </c>
      <c r="C34" s="24">
        <v>1126</v>
      </c>
      <c r="D34" s="15" t="s">
        <v>9</v>
      </c>
      <c r="E34" s="6"/>
      <c r="F34" s="6"/>
      <c r="G34" s="31"/>
    </row>
    <row r="35" spans="1:7">
      <c r="A35" s="22" t="s">
        <v>43</v>
      </c>
      <c r="B35" s="23" t="s">
        <v>42</v>
      </c>
      <c r="C35" s="24">
        <v>772</v>
      </c>
      <c r="D35" s="15" t="s">
        <v>9</v>
      </c>
      <c r="E35" s="6"/>
      <c r="F35" s="6"/>
      <c r="G35" s="31"/>
    </row>
    <row r="36" spans="1:7">
      <c r="A36" s="22" t="s">
        <v>44</v>
      </c>
      <c r="B36" s="23" t="s">
        <v>42</v>
      </c>
      <c r="C36" s="24">
        <v>1179</v>
      </c>
      <c r="D36" s="15" t="s">
        <v>9</v>
      </c>
      <c r="E36" s="6"/>
      <c r="F36" s="6"/>
      <c r="G36" s="31"/>
    </row>
    <row r="37" spans="1:7">
      <c r="A37" s="22" t="s">
        <v>45</v>
      </c>
      <c r="B37" s="23" t="s">
        <v>46</v>
      </c>
      <c r="C37" s="24">
        <v>2271</v>
      </c>
      <c r="D37" s="15" t="s">
        <v>9</v>
      </c>
      <c r="E37" s="6"/>
      <c r="F37" s="6"/>
      <c r="G37" s="31"/>
    </row>
    <row r="38" spans="1:7">
      <c r="A38" s="22" t="s">
        <v>47</v>
      </c>
      <c r="B38" s="23" t="s">
        <v>48</v>
      </c>
      <c r="C38" s="24">
        <v>1163</v>
      </c>
      <c r="D38" s="15" t="s">
        <v>9</v>
      </c>
      <c r="E38" s="6"/>
      <c r="F38" s="6"/>
      <c r="G38" s="31"/>
    </row>
    <row r="39" spans="1:7">
      <c r="A39" s="125"/>
      <c r="B39" s="126"/>
      <c r="C39" s="127"/>
      <c r="D39" s="15"/>
      <c r="E39" s="6"/>
      <c r="F39" s="6"/>
      <c r="G39" s="31"/>
    </row>
    <row r="40" spans="1:7" ht="15.75">
      <c r="A40" s="14" t="s">
        <v>49</v>
      </c>
      <c r="B40" s="14"/>
      <c r="C40" s="5"/>
      <c r="D40" s="15" t="s">
        <v>9</v>
      </c>
      <c r="E40" s="6"/>
      <c r="F40" s="6"/>
      <c r="G40" s="6"/>
    </row>
    <row r="41" spans="1:7">
      <c r="A41" s="32" t="s">
        <v>50</v>
      </c>
      <c r="B41" s="33" t="s">
        <v>51</v>
      </c>
      <c r="C41" s="34">
        <v>5906</v>
      </c>
      <c r="D41" s="15" t="s">
        <v>9</v>
      </c>
      <c r="E41" s="6"/>
      <c r="F41" s="6"/>
      <c r="G41" s="6"/>
    </row>
    <row r="42" spans="1:7">
      <c r="A42" s="35" t="s">
        <v>52</v>
      </c>
      <c r="B42" s="36" t="s">
        <v>53</v>
      </c>
      <c r="C42" s="37">
        <v>1953</v>
      </c>
      <c r="D42" s="15" t="s">
        <v>9</v>
      </c>
      <c r="E42" s="6"/>
      <c r="F42" s="6"/>
      <c r="G42" s="6"/>
    </row>
  </sheetData>
  <hyperlinks>
    <hyperlink ref="C3" location="'hc-main-93'!A1" display="'hc-main-93'!A1"/>
    <hyperlink ref="C5" location="'hc-main-05'!A1" display="'hc-main-05'!A1"/>
    <hyperlink ref="C6" location="'hc-ladies-91'!A1" display="'hc-ladies-91'!A1"/>
    <hyperlink ref="C8" location="'hc-ladies-05'!A1" display="'hc-ladies-05'!A1"/>
    <hyperlink ref="C9" location="'hc-junior-92'!A1" display="'hc-junior-92'!A1"/>
    <hyperlink ref="C10" location="'hc-junior-97'!A1" display="'hc-junior-97'!A1"/>
    <hyperlink ref="C11" location="'hc-junior-98'!A1" display="'hc-junior-98'!A1"/>
    <hyperlink ref="C12" location="'hc-junior-99'!A1" display="'hc-junior-99'!A1"/>
    <hyperlink ref="C13" location="'hc-junior-01'!A1" display="'hc-junior-01'!A1"/>
    <hyperlink ref="C16" location="'issf3x40-93'!A1" display="'issf3x40-93'!A1"/>
    <hyperlink ref="C17" location="'issf3x40-09'!A1" display="'issf3x40-09'!A1"/>
    <hyperlink ref="C18" location="'issf3x20-03'!A1" display="'issf3x20-03'!A1"/>
    <hyperlink ref="C19" location="'issfmair-94'!A1" display="'issfmair-94'!A1"/>
    <hyperlink ref="C20" location="'issfmair-99a'!A1" display="'issfmair-99a'!A1"/>
    <hyperlink ref="C21" location="'issfmair-99i'!A1" display="'issfmair-99i'!A1"/>
    <hyperlink ref="C22" location="'issfmair-00'!A1" display="'issfmair-00'!A1"/>
    <hyperlink ref="C23" location="'issfwair-94'!A1" display="'issfwair-94'!A1"/>
    <hyperlink ref="C24" location="'issfwair-95'!A1" display="'issfwair-95'!A1"/>
    <hyperlink ref="C25" location="'issfwair-98'!A1" display="'issfwair-98'!A1"/>
    <hyperlink ref="C26" location="'issfwair-06'!A1" display="'issfwair-06'!A1"/>
    <hyperlink ref="C27" location="issfmprone02!A1" display="issfmprone02!A1"/>
    <hyperlink ref="C28" location="issfmprone09!A1" display="issfmprone09!A1"/>
    <hyperlink ref="C29" location="issfwprone!A1" display="issfwprone!A1"/>
    <hyperlink ref="C30" location="issfwprone08!A1" display="issfwprone08!A1"/>
    <hyperlink ref="C33" location="'cp-wpr'!A1" display="'cp-wpr'!A1"/>
    <hyperlink ref="C34" location="'cp-w3p06'!A1" display="'cp-w3p06'!A1"/>
    <hyperlink ref="C35" location="'cp-wair06'!A1" display="'cp-wair06'!A1"/>
    <hyperlink ref="C36" location="'cp-mpr06'!A1" display="'cp-mpr06'!A1"/>
    <hyperlink ref="C37" location="'cp-m3p'!A1" display="'cp-m3p'!A1"/>
    <hyperlink ref="C38" location="'cp-mair'!A1" display="'cp-mair'!A1"/>
    <hyperlink ref="C41" location="ninz!A1" display="ninz!A1"/>
    <hyperlink ref="C42" location="'ninz-u21'!A1" display="'ninz-u21'!A1"/>
  </hyperlinks>
  <pageMargins left="0.75" right="0.75" top="1" bottom="1" header="0.5" footer="0.5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/>
  </sheetViews>
  <sheetFormatPr defaultRowHeight="12.75"/>
  <cols>
    <col min="1" max="1" width="14.7109375" customWidth="1"/>
    <col min="2" max="2" width="5" customWidth="1"/>
  </cols>
  <sheetData>
    <row r="1" spans="1:4">
      <c r="A1" s="102" t="s">
        <v>244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254</v>
      </c>
      <c r="B3" s="6">
        <v>395</v>
      </c>
      <c r="C3" s="6"/>
      <c r="D3" s="6"/>
    </row>
    <row r="4" spans="1:4">
      <c r="A4" s="6" t="s">
        <v>255</v>
      </c>
      <c r="B4" s="6">
        <v>387</v>
      </c>
      <c r="C4" s="6"/>
      <c r="D4" s="6"/>
    </row>
    <row r="5" spans="1:4">
      <c r="A5" s="6" t="s">
        <v>228</v>
      </c>
      <c r="B5" s="6">
        <v>387</v>
      </c>
      <c r="C5" s="6"/>
      <c r="D5" s="6"/>
    </row>
    <row r="6" spans="1:4">
      <c r="A6" s="6" t="s">
        <v>256</v>
      </c>
      <c r="B6" s="6">
        <v>382</v>
      </c>
      <c r="C6" s="6"/>
      <c r="D6" s="6"/>
    </row>
    <row r="7" spans="1:4">
      <c r="A7" s="6" t="s">
        <v>257</v>
      </c>
      <c r="B7" s="6">
        <v>369</v>
      </c>
      <c r="C7" s="6"/>
      <c r="D7" s="6"/>
    </row>
    <row r="8" spans="1:4">
      <c r="A8" s="104" t="s">
        <v>225</v>
      </c>
      <c r="B8" s="6">
        <v>1920</v>
      </c>
      <c r="C8" s="6"/>
      <c r="D8" s="6"/>
    </row>
    <row r="9" spans="1:4">
      <c r="A9" s="6"/>
      <c r="B9" s="6"/>
      <c r="C9" s="6"/>
      <c r="D9" s="6"/>
    </row>
    <row r="10" spans="1:4">
      <c r="A10" s="73" t="s">
        <v>226</v>
      </c>
      <c r="B10" s="6"/>
      <c r="C10" s="6"/>
      <c r="D10" s="6"/>
    </row>
  </sheetData>
  <hyperlinks>
    <hyperlink ref="A10" location="'International Teams'!A1" display="'International Teams'!A1"/>
  </hyperlinks>
  <pageMargins left="0.75" right="0.75" top="1" bottom="1" header="0.5" footer="0.5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446</v>
      </c>
      <c r="B1" s="102"/>
    </row>
    <row r="2" spans="1:2">
      <c r="A2" s="6"/>
      <c r="B2" s="6"/>
    </row>
    <row r="3" spans="1:2">
      <c r="A3" s="30" t="s">
        <v>391</v>
      </c>
      <c r="B3" s="30">
        <v>589</v>
      </c>
    </row>
    <row r="4" spans="1:2">
      <c r="A4" s="30" t="s">
        <v>389</v>
      </c>
      <c r="B4" s="30">
        <v>587</v>
      </c>
    </row>
    <row r="5" spans="1:2">
      <c r="A5" s="30" t="s">
        <v>387</v>
      </c>
      <c r="B5" s="30">
        <v>583</v>
      </c>
    </row>
    <row r="6" spans="1:2">
      <c r="A6" s="30" t="s">
        <v>447</v>
      </c>
      <c r="B6" s="30">
        <v>580</v>
      </c>
    </row>
    <row r="7" spans="1:2">
      <c r="A7" s="30" t="s">
        <v>417</v>
      </c>
      <c r="B7" s="30">
        <v>578</v>
      </c>
    </row>
    <row r="8" spans="1:2">
      <c r="A8" s="30" t="s">
        <v>284</v>
      </c>
      <c r="B8" s="30">
        <v>572</v>
      </c>
    </row>
    <row r="9" spans="1:2">
      <c r="A9" s="104" t="s">
        <v>297</v>
      </c>
      <c r="B9" s="6">
        <v>3489</v>
      </c>
    </row>
    <row r="10" spans="1:2">
      <c r="A10" s="120"/>
      <c r="B10" s="120"/>
    </row>
    <row r="11" spans="1:2">
      <c r="A11" s="73" t="s">
        <v>226</v>
      </c>
      <c r="B11" s="6"/>
    </row>
    <row r="12" spans="1:2">
      <c r="A12" s="6"/>
      <c r="B12" s="6"/>
    </row>
    <row r="13" spans="1:2">
      <c r="A13" s="30"/>
      <c r="B13" s="6"/>
    </row>
    <row r="14" spans="1:2">
      <c r="A14" s="6"/>
      <c r="B14" s="6"/>
    </row>
    <row r="15" spans="1:2">
      <c r="A15" s="103"/>
      <c r="B15" s="6"/>
    </row>
    <row r="16" spans="1:2">
      <c r="A16" s="30"/>
      <c r="B16" s="6"/>
    </row>
    <row r="17" spans="1:2">
      <c r="A17" s="30"/>
      <c r="B17" s="6"/>
    </row>
  </sheetData>
  <mergeCells count="1">
    <mergeCell ref="A10:B10"/>
  </mergeCells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C17"/>
  <sheetViews>
    <sheetView showGridLines="0" workbookViewId="0"/>
  </sheetViews>
  <sheetFormatPr defaultRowHeight="12.75"/>
  <cols>
    <col min="1" max="1" width="14.140625" customWidth="1"/>
    <col min="2" max="2" width="5" customWidth="1"/>
  </cols>
  <sheetData>
    <row r="1" spans="1:3">
      <c r="A1" s="102" t="s">
        <v>448</v>
      </c>
      <c r="B1" s="102"/>
      <c r="C1" s="102"/>
    </row>
    <row r="2" spans="1:3">
      <c r="A2" s="6"/>
      <c r="B2" s="6"/>
      <c r="C2" s="6"/>
    </row>
    <row r="3" spans="1:3">
      <c r="A3" s="30"/>
      <c r="B3" s="30"/>
      <c r="C3" s="6"/>
    </row>
    <row r="4" spans="1:3">
      <c r="A4" s="6"/>
      <c r="B4" s="6"/>
      <c r="C4" s="6"/>
    </row>
    <row r="5" spans="1:3">
      <c r="A5" s="6"/>
      <c r="B5" s="6"/>
      <c r="C5" s="6"/>
    </row>
    <row r="6" spans="1:3">
      <c r="A6" s="6"/>
      <c r="B6" s="6"/>
      <c r="C6" s="6"/>
    </row>
    <row r="7" spans="1:3">
      <c r="A7" s="6"/>
      <c r="B7" s="6"/>
      <c r="C7" s="6"/>
    </row>
    <row r="8" spans="1:3">
      <c r="A8" s="30"/>
      <c r="B8" s="30"/>
      <c r="C8" s="6"/>
    </row>
    <row r="9" spans="1:3">
      <c r="A9" s="6"/>
      <c r="B9" s="6"/>
      <c r="C9" s="6"/>
    </row>
    <row r="10" spans="1:3">
      <c r="A10" s="30"/>
      <c r="B10" s="30"/>
      <c r="C10" s="6"/>
    </row>
    <row r="11" spans="1:3">
      <c r="A11" s="6"/>
      <c r="B11" s="6"/>
      <c r="C11" s="6"/>
    </row>
    <row r="12" spans="1:3">
      <c r="A12" s="30"/>
      <c r="B12" s="30"/>
      <c r="C12" s="6"/>
    </row>
    <row r="13" spans="1:3">
      <c r="A13" s="6"/>
      <c r="B13" s="6"/>
      <c r="C13" s="6"/>
    </row>
    <row r="14" spans="1:3">
      <c r="A14" s="30"/>
      <c r="B14" s="30"/>
      <c r="C14" s="6"/>
    </row>
    <row r="15" spans="1:3">
      <c r="A15" s="104" t="s">
        <v>297</v>
      </c>
      <c r="B15" s="6">
        <v>0</v>
      </c>
      <c r="C15" s="6"/>
    </row>
    <row r="16" spans="1:3">
      <c r="A16" s="120"/>
      <c r="B16" s="120"/>
      <c r="C16" s="6"/>
    </row>
    <row r="17" spans="1:3">
      <c r="A17" s="73" t="s">
        <v>226</v>
      </c>
      <c r="B17" s="6"/>
      <c r="C17" s="6"/>
    </row>
  </sheetData>
  <mergeCells count="1">
    <mergeCell ref="A16:B16"/>
  </mergeCells>
  <hyperlinks>
    <hyperlink ref="A17" location="'Club &amp; County Teams - Prone'!A1" display="'Club &amp; County Teams - Prone'!A1"/>
  </hyperlinks>
  <pageMargins left="0.75" right="0.75" top="1" bottom="1" header="0.5" footer="0.5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B31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449</v>
      </c>
      <c r="B1" s="102"/>
    </row>
    <row r="2" spans="1:2">
      <c r="A2" s="6"/>
      <c r="B2" s="6"/>
    </row>
    <row r="3" spans="1:2">
      <c r="A3" s="30" t="s">
        <v>389</v>
      </c>
      <c r="B3" s="30">
        <v>394</v>
      </c>
    </row>
    <row r="4" spans="1:2">
      <c r="A4" s="30" t="s">
        <v>273</v>
      </c>
      <c r="B4" s="30">
        <v>394</v>
      </c>
    </row>
    <row r="5" spans="1:2">
      <c r="A5" s="30" t="s">
        <v>391</v>
      </c>
      <c r="B5" s="30">
        <v>391</v>
      </c>
    </row>
    <row r="6" spans="1:2">
      <c r="A6" s="30" t="s">
        <v>413</v>
      </c>
      <c r="B6" s="30">
        <v>391</v>
      </c>
    </row>
    <row r="7" spans="1:2">
      <c r="A7" s="30" t="s">
        <v>387</v>
      </c>
      <c r="B7" s="30">
        <v>391</v>
      </c>
    </row>
    <row r="8" spans="1:2">
      <c r="A8" s="30" t="s">
        <v>285</v>
      </c>
      <c r="B8" s="30">
        <v>391</v>
      </c>
    </row>
    <row r="9" spans="1:2">
      <c r="A9" s="30" t="s">
        <v>326</v>
      </c>
      <c r="B9" s="30">
        <v>390</v>
      </c>
    </row>
    <row r="10" spans="1:2">
      <c r="A10" s="30" t="s">
        <v>284</v>
      </c>
      <c r="B10" s="30">
        <v>389</v>
      </c>
    </row>
    <row r="11" spans="1:2">
      <c r="A11" s="30" t="s">
        <v>392</v>
      </c>
      <c r="B11" s="30">
        <v>388</v>
      </c>
    </row>
    <row r="12" spans="1:2">
      <c r="A12" s="30" t="s">
        <v>422</v>
      </c>
      <c r="B12" s="30">
        <v>388</v>
      </c>
    </row>
    <row r="13" spans="1:2">
      <c r="A13" s="30" t="s">
        <v>222</v>
      </c>
      <c r="B13" s="30">
        <v>387</v>
      </c>
    </row>
    <row r="14" spans="1:2">
      <c r="A14" s="30" t="s">
        <v>414</v>
      </c>
      <c r="B14" s="30">
        <v>385</v>
      </c>
    </row>
    <row r="15" spans="1:2">
      <c r="A15" s="30" t="s">
        <v>323</v>
      </c>
      <c r="B15" s="30">
        <v>385</v>
      </c>
    </row>
    <row r="16" spans="1:2">
      <c r="A16" s="30" t="s">
        <v>450</v>
      </c>
      <c r="B16" s="30">
        <v>384</v>
      </c>
    </row>
    <row r="17" spans="1:2">
      <c r="A17" s="30" t="s">
        <v>263</v>
      </c>
      <c r="B17" s="30">
        <v>381</v>
      </c>
    </row>
    <row r="18" spans="1:2">
      <c r="A18" s="30" t="s">
        <v>390</v>
      </c>
      <c r="B18" s="30">
        <v>381</v>
      </c>
    </row>
    <row r="19" spans="1:2">
      <c r="A19" s="30" t="s">
        <v>451</v>
      </c>
      <c r="B19" s="30">
        <v>379</v>
      </c>
    </row>
    <row r="20" spans="1:2">
      <c r="A20" s="30" t="s">
        <v>417</v>
      </c>
      <c r="B20" s="30">
        <v>378</v>
      </c>
    </row>
    <row r="21" spans="1:2">
      <c r="A21" s="30" t="s">
        <v>452</v>
      </c>
      <c r="B21" s="30">
        <v>376</v>
      </c>
    </row>
    <row r="22" spans="1:2">
      <c r="A22" s="30" t="s">
        <v>394</v>
      </c>
      <c r="B22" s="30">
        <v>375</v>
      </c>
    </row>
    <row r="23" spans="1:2">
      <c r="A23" s="104" t="s">
        <v>297</v>
      </c>
      <c r="B23" s="6">
        <v>7718</v>
      </c>
    </row>
    <row r="24" spans="1:2">
      <c r="A24" s="120"/>
      <c r="B24" s="120"/>
    </row>
    <row r="25" spans="1:2">
      <c r="A25" s="73" t="s">
        <v>226</v>
      </c>
      <c r="B25" s="6"/>
    </row>
    <row r="26" spans="1:2">
      <c r="A26" s="6"/>
      <c r="B26" s="6"/>
    </row>
    <row r="27" spans="1:2">
      <c r="A27" s="30"/>
      <c r="B27" s="6"/>
    </row>
    <row r="28" spans="1:2">
      <c r="A28" s="6"/>
      <c r="B28" s="6"/>
    </row>
    <row r="29" spans="1:2">
      <c r="A29" s="103"/>
      <c r="B29" s="6"/>
    </row>
    <row r="30" spans="1:2">
      <c r="A30" s="30"/>
      <c r="B30" s="6"/>
    </row>
    <row r="31" spans="1:2">
      <c r="A31" s="30"/>
      <c r="B31" s="6"/>
    </row>
  </sheetData>
  <mergeCells count="1">
    <mergeCell ref="A24:B24"/>
  </mergeCells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C25"/>
  <sheetViews>
    <sheetView showGridLines="0" workbookViewId="0"/>
  </sheetViews>
  <sheetFormatPr defaultRowHeight="12.75"/>
  <cols>
    <col min="1" max="1" width="14.140625" customWidth="1"/>
    <col min="2" max="2" width="5" customWidth="1"/>
  </cols>
  <sheetData>
    <row r="1" spans="1:3">
      <c r="A1" s="102" t="s">
        <v>449</v>
      </c>
      <c r="B1" s="102"/>
      <c r="C1" s="102"/>
    </row>
    <row r="2" spans="1:3">
      <c r="A2" s="6"/>
      <c r="B2" s="6"/>
      <c r="C2" s="6"/>
    </row>
    <row r="3" spans="1:3">
      <c r="A3" s="6" t="s">
        <v>265</v>
      </c>
      <c r="B3" s="6">
        <v>398</v>
      </c>
      <c r="C3" s="6"/>
    </row>
    <row r="4" spans="1:3">
      <c r="A4" s="6" t="s">
        <v>453</v>
      </c>
      <c r="B4" s="6">
        <v>397</v>
      </c>
      <c r="C4" s="6"/>
    </row>
    <row r="5" spans="1:3">
      <c r="A5" s="6" t="s">
        <v>454</v>
      </c>
      <c r="B5" s="6">
        <v>394</v>
      </c>
      <c r="C5" s="6"/>
    </row>
    <row r="6" spans="1:3">
      <c r="A6" s="6" t="s">
        <v>455</v>
      </c>
      <c r="B6" s="6">
        <v>393</v>
      </c>
      <c r="C6" s="6"/>
    </row>
    <row r="7" spans="1:3">
      <c r="A7" s="30" t="s">
        <v>343</v>
      </c>
      <c r="B7" s="30">
        <v>391</v>
      </c>
      <c r="C7" s="6"/>
    </row>
    <row r="8" spans="1:3">
      <c r="A8" s="6" t="s">
        <v>274</v>
      </c>
      <c r="B8" s="6">
        <v>391</v>
      </c>
      <c r="C8" s="6"/>
    </row>
    <row r="9" spans="1:3">
      <c r="A9" s="6" t="s">
        <v>456</v>
      </c>
      <c r="B9" s="6">
        <v>391</v>
      </c>
      <c r="C9" s="6"/>
    </row>
    <row r="10" spans="1:3">
      <c r="A10" s="6" t="s">
        <v>457</v>
      </c>
      <c r="B10" s="6">
        <v>389</v>
      </c>
      <c r="C10" s="6"/>
    </row>
    <row r="11" spans="1:3">
      <c r="A11" s="30" t="s">
        <v>458</v>
      </c>
      <c r="B11" s="30">
        <v>389</v>
      </c>
      <c r="C11" s="6"/>
    </row>
    <row r="12" spans="1:3">
      <c r="A12" s="6" t="s">
        <v>459</v>
      </c>
      <c r="B12" s="6">
        <v>388</v>
      </c>
      <c r="C12" s="6"/>
    </row>
    <row r="13" spans="1:3">
      <c r="A13" s="6" t="s">
        <v>460</v>
      </c>
      <c r="B13" s="6">
        <v>388</v>
      </c>
      <c r="C13" s="6"/>
    </row>
    <row r="14" spans="1:3">
      <c r="A14" s="6" t="s">
        <v>461</v>
      </c>
      <c r="B14" s="6">
        <v>387</v>
      </c>
      <c r="C14" s="6"/>
    </row>
    <row r="15" spans="1:3">
      <c r="A15" s="6" t="s">
        <v>462</v>
      </c>
      <c r="B15" s="6">
        <v>386</v>
      </c>
      <c r="C15" s="6"/>
    </row>
    <row r="16" spans="1:3">
      <c r="A16" s="30" t="s">
        <v>463</v>
      </c>
      <c r="B16" s="30">
        <v>385</v>
      </c>
      <c r="C16" s="6"/>
    </row>
    <row r="17" spans="1:3">
      <c r="A17" s="6" t="s">
        <v>464</v>
      </c>
      <c r="B17" s="6">
        <v>383</v>
      </c>
      <c r="C17" s="6"/>
    </row>
    <row r="18" spans="1:3">
      <c r="A18" s="30" t="s">
        <v>465</v>
      </c>
      <c r="B18" s="30">
        <v>383</v>
      </c>
      <c r="C18" s="6"/>
    </row>
    <row r="19" spans="1:3">
      <c r="A19" s="6" t="s">
        <v>466</v>
      </c>
      <c r="B19" s="6">
        <v>382</v>
      </c>
      <c r="C19" s="6"/>
    </row>
    <row r="20" spans="1:3">
      <c r="A20" s="30" t="s">
        <v>342</v>
      </c>
      <c r="B20" s="30">
        <v>382</v>
      </c>
      <c r="C20" s="6"/>
    </row>
    <row r="21" spans="1:3">
      <c r="A21" s="6" t="s">
        <v>339</v>
      </c>
      <c r="B21" s="6">
        <v>379</v>
      </c>
      <c r="C21" s="6"/>
    </row>
    <row r="22" spans="1:3">
      <c r="A22" s="30" t="s">
        <v>403</v>
      </c>
      <c r="B22" s="30">
        <v>375</v>
      </c>
      <c r="C22" s="6"/>
    </row>
    <row r="23" spans="1:3">
      <c r="A23" s="104" t="s">
        <v>297</v>
      </c>
      <c r="B23" s="6">
        <v>7751</v>
      </c>
      <c r="C23" s="6"/>
    </row>
    <row r="24" spans="1:3">
      <c r="A24" s="120"/>
      <c r="B24" s="120"/>
      <c r="C24" s="6"/>
    </row>
    <row r="25" spans="1:3">
      <c r="A25" s="73" t="s">
        <v>226</v>
      </c>
      <c r="B25" s="6"/>
      <c r="C25" s="6"/>
    </row>
  </sheetData>
  <mergeCells count="1">
    <mergeCell ref="A24:B24"/>
  </mergeCells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467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389</v>
      </c>
      <c r="B3" s="30">
        <v>190</v>
      </c>
      <c r="C3" s="6"/>
      <c r="D3" s="6"/>
    </row>
    <row r="4" spans="1:4">
      <c r="A4" s="30" t="s">
        <v>391</v>
      </c>
      <c r="B4" s="30">
        <v>189</v>
      </c>
      <c r="C4" s="6"/>
      <c r="D4" s="6"/>
    </row>
    <row r="5" spans="1:4">
      <c r="A5" s="30" t="s">
        <v>273</v>
      </c>
      <c r="B5" s="30">
        <v>185</v>
      </c>
      <c r="C5" s="6"/>
      <c r="D5" s="6"/>
    </row>
    <row r="6" spans="1:4">
      <c r="A6" s="103" t="s">
        <v>225</v>
      </c>
      <c r="B6" s="30">
        <v>564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467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273</v>
      </c>
      <c r="B3" s="30">
        <v>194</v>
      </c>
      <c r="C3" s="6"/>
      <c r="D3" s="6"/>
    </row>
    <row r="4" spans="1:4">
      <c r="A4" s="30" t="s">
        <v>391</v>
      </c>
      <c r="B4" s="30">
        <v>193</v>
      </c>
      <c r="C4" s="6"/>
      <c r="D4" s="6"/>
    </row>
    <row r="5" spans="1:4">
      <c r="A5" s="30" t="s">
        <v>285</v>
      </c>
      <c r="B5" s="30">
        <v>179</v>
      </c>
      <c r="C5" s="6"/>
      <c r="D5" s="6"/>
    </row>
    <row r="6" spans="1:4">
      <c r="A6" s="103" t="s">
        <v>225</v>
      </c>
      <c r="B6" s="30">
        <v>566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467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415</v>
      </c>
      <c r="B3" s="30">
        <v>193</v>
      </c>
      <c r="C3" s="6"/>
      <c r="D3" s="6"/>
    </row>
    <row r="4" spans="1:4">
      <c r="A4" s="30" t="s">
        <v>391</v>
      </c>
      <c r="B4" s="30">
        <v>188</v>
      </c>
      <c r="C4" s="6"/>
      <c r="D4" s="6"/>
    </row>
    <row r="5" spans="1:4">
      <c r="A5" s="30" t="s">
        <v>273</v>
      </c>
      <c r="B5" s="30">
        <v>186</v>
      </c>
      <c r="C5" s="6"/>
      <c r="D5" s="6"/>
    </row>
    <row r="6" spans="1:4">
      <c r="A6" s="103" t="s">
        <v>225</v>
      </c>
      <c r="B6" s="30">
        <v>567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467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238</v>
      </c>
      <c r="B3" s="30">
        <v>192</v>
      </c>
      <c r="C3" s="6"/>
      <c r="D3" s="6"/>
    </row>
    <row r="4" spans="1:4">
      <c r="A4" s="30" t="s">
        <v>258</v>
      </c>
      <c r="B4" s="30">
        <v>192</v>
      </c>
      <c r="C4" s="6"/>
      <c r="D4" s="6"/>
    </row>
    <row r="5" spans="1:4">
      <c r="A5" s="30" t="s">
        <v>295</v>
      </c>
      <c r="B5" s="30">
        <v>187</v>
      </c>
      <c r="C5" s="6"/>
      <c r="D5" s="6"/>
    </row>
    <row r="6" spans="1:4">
      <c r="A6" s="103" t="s">
        <v>297</v>
      </c>
      <c r="B6" s="30">
        <v>571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D11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468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422</v>
      </c>
      <c r="B3" s="30">
        <v>289</v>
      </c>
      <c r="C3" s="6"/>
      <c r="D3" s="6"/>
    </row>
    <row r="4" spans="1:4">
      <c r="A4" s="30" t="s">
        <v>285</v>
      </c>
      <c r="B4" s="30">
        <v>287</v>
      </c>
      <c r="C4" s="6"/>
      <c r="D4" s="6"/>
    </row>
    <row r="5" spans="1:4">
      <c r="A5" s="30" t="s">
        <v>389</v>
      </c>
      <c r="B5" s="30">
        <v>287</v>
      </c>
      <c r="C5" s="6"/>
      <c r="D5" s="6"/>
    </row>
    <row r="6" spans="1:4">
      <c r="A6" s="30" t="s">
        <v>273</v>
      </c>
      <c r="B6" s="30">
        <v>283</v>
      </c>
      <c r="C6" s="6"/>
      <c r="D6" s="6"/>
    </row>
    <row r="7" spans="1:4">
      <c r="A7" s="30" t="s">
        <v>284</v>
      </c>
      <c r="B7" s="30">
        <v>279</v>
      </c>
      <c r="C7" s="6"/>
      <c r="D7" s="6"/>
    </row>
    <row r="8" spans="1:4">
      <c r="A8" s="30" t="s">
        <v>391</v>
      </c>
      <c r="B8" s="30">
        <v>274</v>
      </c>
      <c r="C8" s="6"/>
      <c r="D8" s="6"/>
    </row>
    <row r="9" spans="1:4">
      <c r="A9" s="103" t="s">
        <v>225</v>
      </c>
      <c r="B9" s="30">
        <v>1699</v>
      </c>
      <c r="C9" s="6"/>
      <c r="D9" s="6"/>
    </row>
    <row r="10" spans="1:4">
      <c r="A10" s="6"/>
      <c r="B10" s="6"/>
      <c r="C10" s="6"/>
      <c r="D10" s="6"/>
    </row>
    <row r="11" spans="1:4">
      <c r="A11" s="73" t="s">
        <v>226</v>
      </c>
      <c r="B11" s="6"/>
      <c r="C11" s="6"/>
      <c r="D11" s="6"/>
    </row>
  </sheetData>
  <hyperlinks>
    <hyperlink ref="A11" location="'Club &amp; County Teams - 3P'!A1" display="'Club &amp; County Teams - 3P'!A1"/>
  </hyperlinks>
  <pageMargins left="0.75" right="0.75" top="1" bottom="1" header="0.5" footer="0.5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D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469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285</v>
      </c>
      <c r="B3" s="30">
        <v>285</v>
      </c>
      <c r="C3" s="6"/>
      <c r="D3" s="6"/>
    </row>
    <row r="4" spans="1:4">
      <c r="A4" s="30" t="s">
        <v>273</v>
      </c>
      <c r="B4" s="30">
        <v>285</v>
      </c>
      <c r="C4" s="6"/>
      <c r="D4" s="6"/>
    </row>
    <row r="5" spans="1:4">
      <c r="A5" s="30" t="s">
        <v>389</v>
      </c>
      <c r="B5" s="30">
        <v>282</v>
      </c>
      <c r="C5" s="6"/>
      <c r="D5" s="6"/>
    </row>
    <row r="6" spans="1:4">
      <c r="A6" s="30" t="s">
        <v>391</v>
      </c>
      <c r="B6" s="30">
        <v>273</v>
      </c>
      <c r="C6" s="6"/>
      <c r="D6" s="6"/>
    </row>
    <row r="7" spans="1:4">
      <c r="A7" s="103" t="s">
        <v>225</v>
      </c>
      <c r="B7" s="30">
        <v>1125</v>
      </c>
      <c r="C7" s="6"/>
      <c r="D7" s="6"/>
    </row>
    <row r="8" spans="1:4">
      <c r="A8" s="6"/>
      <c r="B8" s="6"/>
      <c r="C8" s="6"/>
      <c r="D8" s="6"/>
    </row>
    <row r="9" spans="1:4">
      <c r="A9" s="73" t="s">
        <v>226</v>
      </c>
      <c r="B9" s="6"/>
      <c r="C9" s="6"/>
      <c r="D9" s="6"/>
    </row>
  </sheetData>
  <hyperlinks>
    <hyperlink ref="A9" location="'Club &amp; County Teams - 3P'!A1" display="'Club &amp; County Teams - 3P'!A1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/>
  </sheetViews>
  <sheetFormatPr defaultRowHeight="12.75"/>
  <cols>
    <col min="1" max="1" width="14.7109375" customWidth="1"/>
    <col min="2" max="2" width="5" customWidth="1"/>
  </cols>
  <sheetData>
    <row r="1" spans="1:4">
      <c r="A1" s="102" t="s">
        <v>244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237</v>
      </c>
      <c r="B3" s="6">
        <v>394</v>
      </c>
      <c r="C3" s="6"/>
      <c r="D3" s="6"/>
    </row>
    <row r="4" spans="1:4">
      <c r="A4" s="6" t="s">
        <v>229</v>
      </c>
      <c r="B4" s="6">
        <v>391</v>
      </c>
      <c r="C4" s="6"/>
      <c r="D4" s="6"/>
    </row>
    <row r="5" spans="1:4">
      <c r="A5" s="6" t="s">
        <v>228</v>
      </c>
      <c r="B5" s="6">
        <v>384</v>
      </c>
      <c r="C5" s="6"/>
      <c r="D5" s="6"/>
    </row>
    <row r="6" spans="1:4">
      <c r="A6" s="6" t="s">
        <v>258</v>
      </c>
      <c r="B6" s="6">
        <v>382</v>
      </c>
      <c r="C6" s="6"/>
      <c r="D6" s="6"/>
    </row>
    <row r="7" spans="1:4">
      <c r="A7" s="6" t="s">
        <v>259</v>
      </c>
      <c r="B7" s="6">
        <v>376</v>
      </c>
      <c r="C7" s="6"/>
      <c r="D7" s="6"/>
    </row>
    <row r="8" spans="1:4">
      <c r="A8" s="104" t="s">
        <v>225</v>
      </c>
      <c r="B8" s="6">
        <v>1927</v>
      </c>
      <c r="C8" s="6"/>
      <c r="D8" s="6"/>
    </row>
    <row r="9" spans="1:4">
      <c r="A9" s="6"/>
      <c r="B9" s="6"/>
      <c r="C9" s="6"/>
      <c r="D9" s="6"/>
    </row>
    <row r="10" spans="1:4">
      <c r="A10" s="73" t="s">
        <v>226</v>
      </c>
      <c r="B10" s="6"/>
      <c r="C10" s="6"/>
      <c r="D10" s="6"/>
    </row>
  </sheetData>
  <hyperlinks>
    <hyperlink ref="A10" location="'International Teams'!A1" display="'International Teams'!A1"/>
  </hyperlinks>
  <pageMargins left="0.75" right="0.75" top="1" bottom="1" header="0.5" footer="0.5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D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469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391</v>
      </c>
      <c r="B3" s="30">
        <v>288</v>
      </c>
      <c r="C3" s="6"/>
      <c r="D3" s="6"/>
    </row>
    <row r="4" spans="1:4">
      <c r="A4" s="30" t="s">
        <v>273</v>
      </c>
      <c r="B4" s="30">
        <v>281</v>
      </c>
      <c r="C4" s="6"/>
      <c r="D4" s="6"/>
    </row>
    <row r="5" spans="1:4">
      <c r="A5" s="30" t="s">
        <v>415</v>
      </c>
      <c r="B5" s="30">
        <v>278</v>
      </c>
      <c r="C5" s="6"/>
      <c r="D5" s="6"/>
    </row>
    <row r="6" spans="1:4">
      <c r="A6" s="30" t="s">
        <v>389</v>
      </c>
      <c r="B6" s="30">
        <v>278</v>
      </c>
      <c r="C6" s="6"/>
      <c r="D6" s="6"/>
    </row>
    <row r="7" spans="1:4">
      <c r="A7" s="103" t="s">
        <v>225</v>
      </c>
      <c r="B7" s="30">
        <v>1125</v>
      </c>
      <c r="C7" s="6"/>
      <c r="D7" s="6"/>
    </row>
    <row r="8" spans="1:4">
      <c r="A8" s="6"/>
      <c r="B8" s="6"/>
      <c r="C8" s="6"/>
      <c r="D8" s="6"/>
    </row>
    <row r="9" spans="1:4">
      <c r="A9" s="73" t="s">
        <v>226</v>
      </c>
      <c r="B9" s="6"/>
      <c r="C9" s="6"/>
      <c r="D9" s="6"/>
    </row>
  </sheetData>
  <hyperlinks>
    <hyperlink ref="A9" location="'Club &amp; County Teams - 3P'!A1" display="'Club &amp; County Teams - 3P'!A1"/>
  </hyperlinks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D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469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422</v>
      </c>
      <c r="B3" s="30">
        <v>287</v>
      </c>
      <c r="C3" s="6"/>
      <c r="D3" s="6"/>
    </row>
    <row r="4" spans="1:4">
      <c r="A4" s="30" t="s">
        <v>273</v>
      </c>
      <c r="B4" s="30">
        <v>286</v>
      </c>
      <c r="C4" s="6"/>
      <c r="D4" s="6"/>
    </row>
    <row r="5" spans="1:4">
      <c r="A5" s="30" t="s">
        <v>389</v>
      </c>
      <c r="B5" s="30">
        <v>286</v>
      </c>
      <c r="C5" s="6"/>
      <c r="D5" s="6"/>
    </row>
    <row r="6" spans="1:4">
      <c r="A6" s="30" t="s">
        <v>285</v>
      </c>
      <c r="B6" s="30">
        <v>284</v>
      </c>
      <c r="C6" s="6"/>
      <c r="D6" s="6"/>
    </row>
    <row r="7" spans="1:4">
      <c r="A7" s="103" t="s">
        <v>225</v>
      </c>
      <c r="B7" s="30">
        <v>1143</v>
      </c>
      <c r="C7" s="6"/>
      <c r="D7" s="6"/>
    </row>
    <row r="8" spans="1:4">
      <c r="A8" s="6"/>
      <c r="B8" s="6"/>
      <c r="C8" s="6"/>
      <c r="D8" s="6"/>
    </row>
    <row r="9" spans="1:4">
      <c r="A9" s="73" t="s">
        <v>226</v>
      </c>
      <c r="B9" s="6"/>
      <c r="C9" s="6"/>
      <c r="D9" s="6"/>
    </row>
  </sheetData>
  <hyperlinks>
    <hyperlink ref="A9" location="'Club &amp; County Teams - 3P'!A1" display="'Club &amp; County Teams - 3P'!A1"/>
  </hyperlinks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D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4">
      <c r="A1" s="102" t="s">
        <v>469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275</v>
      </c>
      <c r="B3" s="30">
        <v>296</v>
      </c>
      <c r="C3" s="6"/>
      <c r="D3" s="6"/>
    </row>
    <row r="4" spans="1:4">
      <c r="A4" s="107" t="s">
        <v>470</v>
      </c>
      <c r="B4" s="107">
        <v>287</v>
      </c>
      <c r="C4" s="6"/>
      <c r="D4" s="6"/>
    </row>
    <row r="5" spans="1:4">
      <c r="A5" s="30" t="s">
        <v>237</v>
      </c>
      <c r="B5" s="30">
        <v>286</v>
      </c>
      <c r="C5" s="6"/>
      <c r="D5" s="6"/>
    </row>
    <row r="6" spans="1:4">
      <c r="A6" s="30" t="s">
        <v>278</v>
      </c>
      <c r="B6" s="30">
        <v>282</v>
      </c>
      <c r="C6" s="6"/>
      <c r="D6" s="6"/>
    </row>
    <row r="7" spans="1:4">
      <c r="A7" s="103" t="s">
        <v>297</v>
      </c>
      <c r="B7" s="30">
        <v>1151</v>
      </c>
      <c r="C7" s="6"/>
      <c r="D7" s="6"/>
    </row>
    <row r="8" spans="1:4">
      <c r="A8" s="6"/>
      <c r="B8" s="6"/>
      <c r="C8" s="6"/>
      <c r="D8" s="6"/>
    </row>
    <row r="9" spans="1:4">
      <c r="A9" s="73" t="s">
        <v>226</v>
      </c>
      <c r="B9" s="6"/>
      <c r="C9" s="6"/>
      <c r="D9" s="6"/>
    </row>
  </sheetData>
  <hyperlinks>
    <hyperlink ref="A9" location="'Club &amp; County Teams - 3P'!A1" display="'Club &amp; County Teams - 3P'!A1"/>
  </hyperlinks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C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471</v>
      </c>
      <c r="B1" s="102"/>
      <c r="C1" s="102"/>
    </row>
    <row r="2" spans="1:3">
      <c r="A2" s="6"/>
      <c r="B2" s="6"/>
      <c r="C2" s="6"/>
    </row>
    <row r="3" spans="1:3">
      <c r="A3" s="30" t="s">
        <v>389</v>
      </c>
      <c r="B3" s="30">
        <v>573</v>
      </c>
      <c r="C3" s="6"/>
    </row>
    <row r="4" spans="1:3">
      <c r="A4" s="30" t="s">
        <v>391</v>
      </c>
      <c r="B4" s="30">
        <v>566</v>
      </c>
      <c r="C4" s="6"/>
    </row>
    <row r="5" spans="1:3">
      <c r="A5" s="30" t="s">
        <v>273</v>
      </c>
      <c r="B5" s="30">
        <v>558</v>
      </c>
      <c r="C5" s="6"/>
    </row>
    <row r="6" spans="1:3">
      <c r="A6" s="103" t="s">
        <v>225</v>
      </c>
      <c r="B6" s="30">
        <v>1697</v>
      </c>
      <c r="C6" s="6"/>
    </row>
    <row r="7" spans="1:3">
      <c r="A7" s="6"/>
      <c r="B7" s="6"/>
      <c r="C7" s="6"/>
    </row>
    <row r="8" spans="1:3">
      <c r="A8" s="73" t="s">
        <v>226</v>
      </c>
      <c r="B8" s="6"/>
      <c r="C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C8"/>
  <sheetViews>
    <sheetView showGridLines="0" workbookViewId="0"/>
  </sheetViews>
  <sheetFormatPr defaultRowHeight="12.75"/>
  <cols>
    <col min="1" max="1" width="17.85546875" customWidth="1"/>
    <col min="2" max="2" width="6.42578125" customWidth="1"/>
  </cols>
  <sheetData>
    <row r="1" spans="1:3">
      <c r="A1" s="102" t="s">
        <v>472</v>
      </c>
      <c r="B1" s="102"/>
      <c r="C1" s="102"/>
    </row>
    <row r="2" spans="1:3">
      <c r="A2" s="6"/>
      <c r="B2" s="6"/>
      <c r="C2" s="6"/>
    </row>
    <row r="3" spans="1:3">
      <c r="A3" s="30" t="s">
        <v>285</v>
      </c>
      <c r="B3" s="30">
        <v>1135</v>
      </c>
      <c r="C3" s="6"/>
    </row>
    <row r="4" spans="1:3">
      <c r="A4" s="30" t="s">
        <v>273</v>
      </c>
      <c r="B4" s="30">
        <v>1124</v>
      </c>
      <c r="C4" s="6"/>
    </row>
    <row r="5" spans="1:3">
      <c r="A5" s="30" t="s">
        <v>389</v>
      </c>
      <c r="B5" s="30">
        <v>1121</v>
      </c>
      <c r="C5" s="6"/>
    </row>
    <row r="6" spans="1:3">
      <c r="A6" s="103" t="s">
        <v>225</v>
      </c>
      <c r="B6" s="30">
        <v>3380</v>
      </c>
      <c r="C6" s="6"/>
    </row>
    <row r="7" spans="1:3">
      <c r="A7" s="6"/>
      <c r="B7" s="6"/>
      <c r="C7" s="6"/>
    </row>
    <row r="8" spans="1:3">
      <c r="A8" s="73" t="s">
        <v>226</v>
      </c>
      <c r="B8" s="6"/>
      <c r="C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C8"/>
  <sheetViews>
    <sheetView showGridLines="0" workbookViewId="0"/>
  </sheetViews>
  <sheetFormatPr defaultRowHeight="12.75"/>
  <cols>
    <col min="1" max="1" width="17.85546875" customWidth="1"/>
    <col min="2" max="2" width="6.42578125" customWidth="1"/>
  </cols>
  <sheetData>
    <row r="1" spans="1:3">
      <c r="A1" s="102" t="s">
        <v>472</v>
      </c>
      <c r="B1" s="102"/>
      <c r="C1" s="102"/>
    </row>
    <row r="2" spans="1:3">
      <c r="A2" s="6"/>
      <c r="B2" s="6"/>
      <c r="C2" s="6"/>
    </row>
    <row r="3" spans="1:3">
      <c r="A3" s="30" t="s">
        <v>415</v>
      </c>
      <c r="B3" s="30">
        <v>1150</v>
      </c>
      <c r="C3" s="6"/>
    </row>
    <row r="4" spans="1:3">
      <c r="A4" s="30" t="s">
        <v>391</v>
      </c>
      <c r="B4" s="30">
        <v>1129</v>
      </c>
      <c r="C4" s="6"/>
    </row>
    <row r="5" spans="1:3">
      <c r="A5" s="30" t="s">
        <v>389</v>
      </c>
      <c r="B5" s="30">
        <v>1120</v>
      </c>
      <c r="C5" s="6"/>
    </row>
    <row r="6" spans="1:3">
      <c r="A6" s="103" t="s">
        <v>225</v>
      </c>
      <c r="B6" s="30">
        <v>3399</v>
      </c>
      <c r="C6" s="6"/>
    </row>
    <row r="7" spans="1:3">
      <c r="A7" s="6"/>
      <c r="B7" s="6"/>
      <c r="C7" s="6"/>
    </row>
    <row r="8" spans="1:3">
      <c r="A8" s="73" t="s">
        <v>226</v>
      </c>
      <c r="B8" s="6"/>
      <c r="C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C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472</v>
      </c>
      <c r="B1" s="102"/>
      <c r="C1" s="102"/>
    </row>
    <row r="2" spans="1:3">
      <c r="A2" s="6"/>
      <c r="B2" s="6"/>
      <c r="C2" s="6"/>
    </row>
    <row r="3" spans="1:3">
      <c r="A3" s="107" t="s">
        <v>285</v>
      </c>
      <c r="B3" s="107">
        <v>1137</v>
      </c>
      <c r="C3" s="6"/>
    </row>
    <row r="4" spans="1:3">
      <c r="A4" s="30" t="s">
        <v>415</v>
      </c>
      <c r="B4" s="30">
        <v>1134</v>
      </c>
      <c r="C4" s="6"/>
    </row>
    <row r="5" spans="1:3">
      <c r="A5" s="30" t="s">
        <v>391</v>
      </c>
      <c r="B5" s="30">
        <v>1133</v>
      </c>
      <c r="C5" s="6"/>
    </row>
    <row r="6" spans="1:3">
      <c r="A6" s="103" t="s">
        <v>297</v>
      </c>
      <c r="B6" s="30">
        <v>3404</v>
      </c>
      <c r="C6" s="6"/>
    </row>
    <row r="7" spans="1:3">
      <c r="A7" s="6"/>
      <c r="B7" s="6"/>
      <c r="C7" s="6"/>
    </row>
    <row r="8" spans="1:3">
      <c r="A8" s="73" t="s">
        <v>226</v>
      </c>
      <c r="B8" s="6"/>
      <c r="C8" s="6"/>
    </row>
  </sheetData>
  <hyperlinks>
    <hyperlink ref="A8" location="'Club &amp; County Teams - 3P'!A1" display="'Club &amp; County Teams - 3P'!A1"/>
  </hyperlinks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/>
  </sheetViews>
  <sheetFormatPr defaultRowHeight="12.75"/>
  <cols>
    <col min="1" max="1" width="17.85546875" customWidth="1"/>
    <col min="2" max="2" width="6.42578125" customWidth="1"/>
  </cols>
  <sheetData>
    <row r="1" spans="1:3">
      <c r="A1" s="102" t="s">
        <v>473</v>
      </c>
      <c r="B1" s="102"/>
      <c r="C1" s="102"/>
    </row>
    <row r="2" spans="1:3">
      <c r="A2" s="6"/>
      <c r="B2" s="6"/>
      <c r="C2" s="6"/>
    </row>
    <row r="3" spans="1:3">
      <c r="A3" s="30" t="s">
        <v>285</v>
      </c>
      <c r="B3" s="30">
        <v>1135</v>
      </c>
      <c r="C3" s="6"/>
    </row>
    <row r="4" spans="1:3">
      <c r="A4" s="30" t="s">
        <v>273</v>
      </c>
      <c r="B4" s="30">
        <v>1124</v>
      </c>
      <c r="C4" s="6"/>
    </row>
    <row r="5" spans="1:3">
      <c r="A5" s="30" t="s">
        <v>389</v>
      </c>
      <c r="B5" s="30">
        <v>1121</v>
      </c>
      <c r="C5" s="6"/>
    </row>
    <row r="6" spans="1:3">
      <c r="A6" s="30" t="s">
        <v>284</v>
      </c>
      <c r="B6" s="30">
        <v>1111</v>
      </c>
      <c r="C6" s="6"/>
    </row>
    <row r="7" spans="1:3">
      <c r="A7" s="103" t="s">
        <v>297</v>
      </c>
      <c r="B7" s="30">
        <v>4491</v>
      </c>
      <c r="C7" s="6"/>
    </row>
    <row r="8" spans="1:3">
      <c r="A8" s="6"/>
      <c r="B8" s="6"/>
      <c r="C8" s="6"/>
    </row>
    <row r="9" spans="1:3">
      <c r="A9" s="73" t="s">
        <v>226</v>
      </c>
      <c r="B9" s="6"/>
      <c r="C9" s="6"/>
    </row>
  </sheetData>
  <hyperlinks>
    <hyperlink ref="A9" location="'Club &amp; County Teams - 3P'!A1" display="'Club &amp; County Teams - 3P'!A1"/>
  </hyperlinks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474</v>
      </c>
      <c r="B1" s="102"/>
      <c r="C1" s="102"/>
    </row>
    <row r="2" spans="1:3">
      <c r="A2" s="6"/>
      <c r="B2" s="6"/>
      <c r="C2" s="6"/>
    </row>
    <row r="3" spans="1:3">
      <c r="A3" s="30" t="s">
        <v>389</v>
      </c>
      <c r="B3" s="30">
        <v>563</v>
      </c>
      <c r="C3" s="6"/>
    </row>
    <row r="4" spans="1:3">
      <c r="A4" s="30" t="s">
        <v>273</v>
      </c>
      <c r="B4" s="30">
        <v>557</v>
      </c>
      <c r="C4" s="6"/>
    </row>
    <row r="5" spans="1:3">
      <c r="A5" s="30" t="s">
        <v>248</v>
      </c>
      <c r="B5" s="30">
        <v>548</v>
      </c>
      <c r="C5" s="6"/>
    </row>
    <row r="6" spans="1:3">
      <c r="A6" s="30" t="s">
        <v>391</v>
      </c>
      <c r="B6" s="30">
        <v>543</v>
      </c>
      <c r="C6" s="6"/>
    </row>
    <row r="7" spans="1:3">
      <c r="A7" s="30" t="s">
        <v>475</v>
      </c>
      <c r="B7" s="30">
        <v>542</v>
      </c>
      <c r="C7" s="6"/>
    </row>
    <row r="8" spans="1:3">
      <c r="A8" s="30" t="s">
        <v>285</v>
      </c>
      <c r="B8" s="30">
        <v>541</v>
      </c>
      <c r="C8" s="6"/>
    </row>
    <row r="9" spans="1:3">
      <c r="A9" s="103" t="s">
        <v>297</v>
      </c>
      <c r="B9" s="30">
        <v>3294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</sheetData>
  <hyperlinks>
    <hyperlink ref="A11" location="'Club &amp; County Teams - 3P'!A1" display="'Club &amp; County Teams - 3P'!A1"/>
  </hyperlinks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474</v>
      </c>
      <c r="B1" s="102"/>
      <c r="C1" s="102"/>
    </row>
    <row r="2" spans="1:3">
      <c r="A2" s="6"/>
      <c r="B2" s="6"/>
      <c r="C2" s="6"/>
    </row>
    <row r="3" spans="1:3">
      <c r="A3" s="30" t="s">
        <v>271</v>
      </c>
      <c r="B3" s="30">
        <v>571</v>
      </c>
      <c r="C3" s="6"/>
    </row>
    <row r="4" spans="1:3">
      <c r="A4" s="30" t="s">
        <v>391</v>
      </c>
      <c r="B4" s="30">
        <v>561</v>
      </c>
      <c r="C4" s="6"/>
    </row>
    <row r="5" spans="1:3">
      <c r="A5" s="30" t="s">
        <v>273</v>
      </c>
      <c r="B5" s="30">
        <v>557</v>
      </c>
      <c r="C5" s="6"/>
    </row>
    <row r="6" spans="1:3">
      <c r="A6" s="30" t="s">
        <v>285</v>
      </c>
      <c r="B6" s="30">
        <v>554</v>
      </c>
      <c r="C6" s="6"/>
    </row>
    <row r="7" spans="1:3">
      <c r="A7" s="30" t="s">
        <v>389</v>
      </c>
      <c r="B7" s="30">
        <v>546</v>
      </c>
      <c r="C7" s="6"/>
    </row>
    <row r="8" spans="1:3">
      <c r="A8" s="30" t="s">
        <v>422</v>
      </c>
      <c r="B8" s="30">
        <v>528</v>
      </c>
      <c r="C8" s="6"/>
    </row>
    <row r="9" spans="1:3">
      <c r="A9" s="103" t="s">
        <v>297</v>
      </c>
      <c r="B9" s="30">
        <v>3317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</sheetData>
  <hyperlinks>
    <hyperlink ref="A11" location="'Club &amp; County Teams - 3P'!A1" display="'Club &amp; County Teams - 3P'!A1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6.28515625" customWidth="1"/>
    <col min="2" max="2" width="5" customWidth="1"/>
  </cols>
  <sheetData>
    <row r="1" spans="1:4">
      <c r="A1" s="102" t="s">
        <v>260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105" t="s">
        <v>261</v>
      </c>
      <c r="B3" s="6">
        <v>381</v>
      </c>
      <c r="C3" s="6"/>
      <c r="D3" s="6"/>
    </row>
    <row r="4" spans="1:4">
      <c r="A4" s="105" t="s">
        <v>262</v>
      </c>
      <c r="B4" s="6">
        <v>378</v>
      </c>
      <c r="C4" s="6"/>
      <c r="D4" s="6"/>
    </row>
    <row r="5" spans="1:4">
      <c r="A5" s="105" t="s">
        <v>263</v>
      </c>
      <c r="B5" s="6">
        <v>374</v>
      </c>
      <c r="C5" s="6"/>
      <c r="D5" s="6"/>
    </row>
    <row r="6" spans="1:4">
      <c r="A6" s="104" t="s">
        <v>225</v>
      </c>
      <c r="B6" s="6">
        <v>1133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B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271</v>
      </c>
      <c r="B3" s="30">
        <v>194</v>
      </c>
    </row>
    <row r="4" spans="1:2">
      <c r="A4" s="30" t="s">
        <v>273</v>
      </c>
      <c r="B4" s="30">
        <v>192</v>
      </c>
    </row>
    <row r="5" spans="1:2">
      <c r="A5" s="30" t="s">
        <v>389</v>
      </c>
      <c r="B5" s="30">
        <v>187</v>
      </c>
    </row>
    <row r="6" spans="1:2">
      <c r="A6" s="103" t="s">
        <v>297</v>
      </c>
      <c r="B6" s="30">
        <v>573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73"/>
      <c r="B9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391</v>
      </c>
      <c r="B3" s="30">
        <v>194</v>
      </c>
    </row>
    <row r="4" spans="1:2">
      <c r="A4" s="30" t="s">
        <v>273</v>
      </c>
      <c r="B4" s="30">
        <v>191</v>
      </c>
    </row>
    <row r="5" spans="1:2">
      <c r="A5" s="30" t="s">
        <v>286</v>
      </c>
      <c r="B5" s="30">
        <v>190</v>
      </c>
    </row>
    <row r="6" spans="1:2">
      <c r="A6" s="103" t="s">
        <v>297</v>
      </c>
      <c r="B6" s="30">
        <v>575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272</v>
      </c>
      <c r="B3" s="30">
        <v>195</v>
      </c>
    </row>
    <row r="4" spans="1:2">
      <c r="A4" s="30" t="s">
        <v>477</v>
      </c>
      <c r="B4" s="30">
        <v>194</v>
      </c>
    </row>
    <row r="5" spans="1:2">
      <c r="A5" s="30" t="s">
        <v>291</v>
      </c>
      <c r="B5" s="30">
        <v>192</v>
      </c>
    </row>
    <row r="6" spans="1:2">
      <c r="A6" s="103" t="s">
        <v>297</v>
      </c>
      <c r="B6" s="30">
        <v>581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272</v>
      </c>
      <c r="B3" s="30">
        <v>196</v>
      </c>
    </row>
    <row r="4" spans="1:2">
      <c r="A4" s="30" t="s">
        <v>291</v>
      </c>
      <c r="B4" s="30">
        <v>193</v>
      </c>
    </row>
    <row r="5" spans="1:2">
      <c r="A5" s="30" t="s">
        <v>477</v>
      </c>
      <c r="B5" s="30">
        <v>193</v>
      </c>
    </row>
    <row r="6" spans="1:2">
      <c r="A6" s="103" t="s">
        <v>297</v>
      </c>
      <c r="B6" s="30">
        <v>582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291</v>
      </c>
      <c r="B3" s="30">
        <v>198</v>
      </c>
    </row>
    <row r="4" spans="1:2">
      <c r="A4" s="30" t="s">
        <v>272</v>
      </c>
      <c r="B4" s="30">
        <v>197</v>
      </c>
    </row>
    <row r="5" spans="1:2">
      <c r="A5" s="30" t="s">
        <v>391</v>
      </c>
      <c r="B5" s="30">
        <v>188</v>
      </c>
    </row>
    <row r="6" spans="1:2">
      <c r="A6" s="103" t="s">
        <v>297</v>
      </c>
      <c r="B6" s="30">
        <v>583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291</v>
      </c>
      <c r="B3" s="30">
        <v>197</v>
      </c>
    </row>
    <row r="4" spans="1:2">
      <c r="A4" s="30" t="s">
        <v>272</v>
      </c>
      <c r="B4" s="30">
        <v>196</v>
      </c>
    </row>
    <row r="5" spans="1:2">
      <c r="A5" s="30" t="s">
        <v>391</v>
      </c>
      <c r="B5" s="30">
        <v>190</v>
      </c>
    </row>
    <row r="6" spans="1:2">
      <c r="A6" s="103" t="s">
        <v>297</v>
      </c>
      <c r="B6" s="30">
        <v>583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476</v>
      </c>
      <c r="B1" s="102"/>
    </row>
    <row r="2" spans="1:2">
      <c r="A2" s="6"/>
      <c r="B2" s="6"/>
    </row>
    <row r="3" spans="1:2">
      <c r="A3" s="30" t="s">
        <v>272</v>
      </c>
      <c r="B3" s="30">
        <v>198</v>
      </c>
    </row>
    <row r="4" spans="1:2">
      <c r="A4" s="6" t="s">
        <v>285</v>
      </c>
      <c r="B4" s="30">
        <v>195</v>
      </c>
    </row>
    <row r="5" spans="1:2">
      <c r="A5" s="110" t="s">
        <v>391</v>
      </c>
      <c r="B5" s="30">
        <v>194</v>
      </c>
    </row>
    <row r="6" spans="1:2">
      <c r="A6" s="103" t="s">
        <v>225</v>
      </c>
      <c r="B6" s="30">
        <v>587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291</v>
      </c>
      <c r="B3" s="30">
        <v>393</v>
      </c>
    </row>
    <row r="4" spans="1:2">
      <c r="A4" s="30" t="s">
        <v>272</v>
      </c>
      <c r="B4" s="30">
        <v>391</v>
      </c>
    </row>
    <row r="5" spans="1:2">
      <c r="A5" s="30" t="s">
        <v>477</v>
      </c>
      <c r="B5" s="30">
        <v>364</v>
      </c>
    </row>
    <row r="6" spans="1:2">
      <c r="A6" s="103" t="s">
        <v>225</v>
      </c>
      <c r="B6" s="30">
        <v>1148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112" t="s">
        <v>272</v>
      </c>
      <c r="B3" s="112">
        <v>390</v>
      </c>
    </row>
    <row r="4" spans="1:2">
      <c r="A4" s="112" t="s">
        <v>291</v>
      </c>
      <c r="B4" s="112">
        <v>388</v>
      </c>
    </row>
    <row r="5" spans="1:2">
      <c r="A5" s="112" t="s">
        <v>477</v>
      </c>
      <c r="B5" s="112">
        <v>370</v>
      </c>
    </row>
    <row r="6" spans="1:2">
      <c r="A6" s="103" t="s">
        <v>225</v>
      </c>
      <c r="B6" s="30">
        <v>1148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272</v>
      </c>
      <c r="B3" s="30">
        <v>395</v>
      </c>
    </row>
    <row r="4" spans="1:2">
      <c r="A4" s="30" t="s">
        <v>291</v>
      </c>
      <c r="B4" s="30">
        <v>390</v>
      </c>
    </row>
    <row r="5" spans="1:2">
      <c r="A5" s="30" t="s">
        <v>477</v>
      </c>
      <c r="B5" s="30">
        <v>363</v>
      </c>
    </row>
    <row r="6" spans="1:2">
      <c r="A6" s="103" t="s">
        <v>225</v>
      </c>
      <c r="B6" s="30">
        <v>1148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6.28515625" customWidth="1"/>
    <col min="2" max="2" width="5" customWidth="1"/>
  </cols>
  <sheetData>
    <row r="1" spans="1:4">
      <c r="A1" s="102" t="s">
        <v>260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264</v>
      </c>
      <c r="B3" s="30">
        <v>390</v>
      </c>
      <c r="C3" s="6"/>
      <c r="D3" s="6"/>
    </row>
    <row r="4" spans="1:4">
      <c r="A4" s="30" t="s">
        <v>265</v>
      </c>
      <c r="B4" s="30">
        <v>382</v>
      </c>
      <c r="C4" s="6"/>
      <c r="D4" s="6"/>
    </row>
    <row r="5" spans="1:4">
      <c r="A5" s="30" t="s">
        <v>266</v>
      </c>
      <c r="B5" s="30">
        <v>380</v>
      </c>
      <c r="C5" s="6"/>
      <c r="D5" s="6"/>
    </row>
    <row r="6" spans="1:4">
      <c r="A6" s="104" t="s">
        <v>225</v>
      </c>
      <c r="B6" s="6">
        <v>1152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272</v>
      </c>
      <c r="B3" s="30">
        <v>391</v>
      </c>
    </row>
    <row r="4" spans="1:2">
      <c r="A4" s="30" t="s">
        <v>291</v>
      </c>
      <c r="B4" s="30">
        <v>390</v>
      </c>
    </row>
    <row r="5" spans="1:2">
      <c r="A5" s="30" t="s">
        <v>477</v>
      </c>
      <c r="B5" s="30">
        <v>367</v>
      </c>
    </row>
    <row r="6" spans="1:2">
      <c r="A6" s="103" t="s">
        <v>225</v>
      </c>
      <c r="B6" s="30">
        <v>1148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291</v>
      </c>
      <c r="B3" s="30">
        <v>394</v>
      </c>
    </row>
    <row r="4" spans="1:2">
      <c r="A4" s="30" t="s">
        <v>272</v>
      </c>
      <c r="B4" s="30">
        <v>390</v>
      </c>
    </row>
    <row r="5" spans="1:2">
      <c r="A5" s="30" t="s">
        <v>477</v>
      </c>
      <c r="B5" s="30">
        <v>364</v>
      </c>
    </row>
    <row r="6" spans="1:2">
      <c r="A6" s="103" t="s">
        <v>225</v>
      </c>
      <c r="B6" s="30">
        <v>1148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291</v>
      </c>
      <c r="B3" s="30">
        <v>393</v>
      </c>
    </row>
    <row r="4" spans="1:2">
      <c r="A4" s="30" t="s">
        <v>272</v>
      </c>
      <c r="B4" s="30">
        <v>393</v>
      </c>
    </row>
    <row r="5" spans="1:2">
      <c r="A5" s="30" t="s">
        <v>477</v>
      </c>
      <c r="B5" s="30">
        <v>374</v>
      </c>
    </row>
    <row r="6" spans="1:2">
      <c r="A6" s="103" t="s">
        <v>225</v>
      </c>
      <c r="B6" s="30">
        <v>1160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272</v>
      </c>
      <c r="B3" s="30">
        <v>395</v>
      </c>
    </row>
    <row r="4" spans="1:2">
      <c r="A4" s="30" t="s">
        <v>291</v>
      </c>
      <c r="B4" s="30">
        <v>393</v>
      </c>
    </row>
    <row r="5" spans="1:2">
      <c r="A5" s="30" t="s">
        <v>477</v>
      </c>
      <c r="B5" s="30">
        <v>374</v>
      </c>
    </row>
    <row r="6" spans="1:2">
      <c r="A6" s="103" t="s">
        <v>225</v>
      </c>
      <c r="B6" s="30">
        <v>1162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291</v>
      </c>
      <c r="B3" s="30">
        <v>393</v>
      </c>
    </row>
    <row r="4" spans="1:2">
      <c r="A4" s="30" t="s">
        <v>272</v>
      </c>
      <c r="B4" s="30">
        <v>391</v>
      </c>
    </row>
    <row r="5" spans="1:2">
      <c r="A5" s="30" t="s">
        <v>477</v>
      </c>
      <c r="B5" s="30">
        <v>379</v>
      </c>
    </row>
    <row r="6" spans="1:2">
      <c r="A6" s="103" t="s">
        <v>225</v>
      </c>
      <c r="B6" s="30">
        <v>1163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391</v>
      </c>
      <c r="B3" s="30">
        <v>565</v>
      </c>
    </row>
    <row r="4" spans="1:2">
      <c r="A4" s="30" t="s">
        <v>273</v>
      </c>
      <c r="B4" s="30">
        <v>562</v>
      </c>
    </row>
    <row r="5" spans="1:2">
      <c r="A5" s="30" t="s">
        <v>285</v>
      </c>
      <c r="B5" s="30">
        <v>557</v>
      </c>
    </row>
    <row r="6" spans="1:2">
      <c r="A6" s="103" t="s">
        <v>225</v>
      </c>
      <c r="B6" s="30">
        <v>1684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272</v>
      </c>
      <c r="B3" s="30">
        <v>579</v>
      </c>
    </row>
    <row r="4" spans="1:2">
      <c r="A4" s="30" t="s">
        <v>291</v>
      </c>
      <c r="B4" s="30">
        <v>578</v>
      </c>
    </row>
    <row r="5" spans="1:2">
      <c r="A5" s="30" t="s">
        <v>477</v>
      </c>
      <c r="B5" s="30">
        <v>547</v>
      </c>
    </row>
    <row r="6" spans="1:2">
      <c r="A6" s="103" t="s">
        <v>225</v>
      </c>
      <c r="B6" s="30">
        <v>1704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286</v>
      </c>
      <c r="B3" s="30">
        <v>581</v>
      </c>
    </row>
    <row r="4" spans="1:2">
      <c r="A4" s="30" t="s">
        <v>273</v>
      </c>
      <c r="B4" s="30">
        <v>574</v>
      </c>
    </row>
    <row r="5" spans="1:2">
      <c r="A5" s="30" t="s">
        <v>391</v>
      </c>
      <c r="B5" s="30">
        <v>568</v>
      </c>
    </row>
    <row r="6" spans="1:2">
      <c r="A6" s="103" t="s">
        <v>225</v>
      </c>
      <c r="B6" s="30">
        <v>1723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291</v>
      </c>
      <c r="B3" s="30">
        <v>588</v>
      </c>
    </row>
    <row r="4" spans="1:2">
      <c r="A4" s="30" t="s">
        <v>391</v>
      </c>
      <c r="B4" s="30">
        <v>575</v>
      </c>
    </row>
    <row r="5" spans="1:2">
      <c r="A5" s="30" t="s">
        <v>272</v>
      </c>
      <c r="B5" s="30">
        <v>575</v>
      </c>
    </row>
    <row r="6" spans="1:2">
      <c r="A6" s="103" t="s">
        <v>225</v>
      </c>
      <c r="B6" s="30">
        <v>1738</v>
      </c>
    </row>
    <row r="7" spans="1:2">
      <c r="A7" s="30"/>
      <c r="B7" s="6"/>
    </row>
    <row r="8" spans="1:2">
      <c r="A8" s="73" t="s">
        <v>226</v>
      </c>
      <c r="B8" s="6"/>
    </row>
  </sheetData>
  <hyperlinks>
    <hyperlink ref="A8" location="'Club &amp; County Teams - Air'!A1" display="'Club &amp; County Teams - Air'!A1"/>
  </hyperlinks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B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478</v>
      </c>
      <c r="B1" s="102"/>
    </row>
    <row r="2" spans="1:2">
      <c r="A2" s="6"/>
      <c r="B2" s="6"/>
    </row>
    <row r="3" spans="1:2">
      <c r="A3" s="30" t="s">
        <v>271</v>
      </c>
      <c r="B3" s="30">
        <v>575</v>
      </c>
    </row>
    <row r="4" spans="1:2">
      <c r="A4" s="30" t="s">
        <v>391</v>
      </c>
      <c r="B4" s="30">
        <v>561</v>
      </c>
    </row>
    <row r="5" spans="1:2">
      <c r="A5" s="30" t="s">
        <v>273</v>
      </c>
      <c r="B5" s="30">
        <v>555</v>
      </c>
    </row>
    <row r="6" spans="1:2">
      <c r="A6" s="30" t="s">
        <v>284</v>
      </c>
      <c r="B6" s="30">
        <v>543</v>
      </c>
    </row>
    <row r="7" spans="1:2">
      <c r="A7" s="103" t="s">
        <v>225</v>
      </c>
      <c r="B7" s="30">
        <v>2234</v>
      </c>
    </row>
    <row r="8" spans="1:2">
      <c r="A8" s="30"/>
      <c r="B8" s="6"/>
    </row>
    <row r="9" spans="1:2">
      <c r="A9" s="73" t="s">
        <v>226</v>
      </c>
      <c r="B9" s="6"/>
    </row>
  </sheetData>
  <hyperlinks>
    <hyperlink ref="A9" location="'Club &amp; County Teams - Air'!A1" display="'Club &amp; County Teams - Air'!A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6.28515625" customWidth="1"/>
    <col min="2" max="2" width="5" customWidth="1"/>
  </cols>
  <sheetData>
    <row r="1" spans="1:4">
      <c r="A1" s="102" t="s">
        <v>260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264</v>
      </c>
      <c r="B3" s="30">
        <v>389</v>
      </c>
      <c r="C3" s="6"/>
      <c r="D3" s="6"/>
    </row>
    <row r="4" spans="1:4">
      <c r="A4" s="30" t="s">
        <v>265</v>
      </c>
      <c r="B4" s="30">
        <v>387</v>
      </c>
      <c r="C4" s="6"/>
      <c r="D4" s="6"/>
    </row>
    <row r="5" spans="1:4">
      <c r="A5" s="30" t="s">
        <v>267</v>
      </c>
      <c r="B5" s="30">
        <v>377</v>
      </c>
      <c r="C5" s="6"/>
      <c r="D5" s="6"/>
    </row>
    <row r="6" spans="1:4">
      <c r="A6" s="104" t="s">
        <v>225</v>
      </c>
      <c r="B6" s="6">
        <v>1153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B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478</v>
      </c>
      <c r="B1" s="102"/>
    </row>
    <row r="2" spans="1:2">
      <c r="A2" s="6"/>
      <c r="B2" s="6"/>
    </row>
    <row r="3" spans="1:2">
      <c r="A3" s="30" t="s">
        <v>286</v>
      </c>
      <c r="B3" s="30">
        <v>568</v>
      </c>
    </row>
    <row r="4" spans="1:2">
      <c r="A4" s="30" t="s">
        <v>391</v>
      </c>
      <c r="B4" s="30">
        <v>567</v>
      </c>
    </row>
    <row r="5" spans="1:2">
      <c r="A5" s="30" t="s">
        <v>273</v>
      </c>
      <c r="B5" s="30">
        <v>564</v>
      </c>
    </row>
    <row r="6" spans="1:2">
      <c r="A6" s="30" t="s">
        <v>285</v>
      </c>
      <c r="B6" s="30">
        <v>557</v>
      </c>
    </row>
    <row r="7" spans="1:2">
      <c r="A7" s="103" t="s">
        <v>225</v>
      </c>
      <c r="B7" s="30">
        <v>2256</v>
      </c>
    </row>
    <row r="8" spans="1:2">
      <c r="A8" s="30"/>
      <c r="B8" s="6"/>
    </row>
    <row r="9" spans="1:2">
      <c r="A9" s="73" t="s">
        <v>226</v>
      </c>
      <c r="B9" s="6"/>
    </row>
  </sheetData>
  <hyperlinks>
    <hyperlink ref="A9" location="'Club &amp; County Teams - Air'!A1" display="'Club &amp; County Teams - Air'!A1"/>
  </hyperlinks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B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478</v>
      </c>
      <c r="B1" s="102"/>
    </row>
    <row r="2" spans="1:2">
      <c r="A2" s="6"/>
      <c r="B2" s="6"/>
    </row>
    <row r="3" spans="1:2">
      <c r="A3" s="30" t="s">
        <v>273</v>
      </c>
      <c r="B3" s="30">
        <v>575</v>
      </c>
    </row>
    <row r="4" spans="1:2">
      <c r="A4" s="30" t="s">
        <v>391</v>
      </c>
      <c r="B4" s="30">
        <v>574</v>
      </c>
    </row>
    <row r="5" spans="1:2">
      <c r="A5" s="30" t="s">
        <v>286</v>
      </c>
      <c r="B5" s="30">
        <v>572</v>
      </c>
    </row>
    <row r="6" spans="1:2">
      <c r="A6" s="30" t="s">
        <v>389</v>
      </c>
      <c r="B6" s="30">
        <v>553</v>
      </c>
    </row>
    <row r="7" spans="1:2">
      <c r="A7" s="103" t="s">
        <v>225</v>
      </c>
      <c r="B7" s="30">
        <v>2274</v>
      </c>
    </row>
    <row r="8" spans="1:2">
      <c r="A8" s="30"/>
      <c r="B8" s="6"/>
    </row>
    <row r="9" spans="1:2">
      <c r="A9" s="73" t="s">
        <v>226</v>
      </c>
      <c r="B9" s="6"/>
    </row>
  </sheetData>
  <hyperlinks>
    <hyperlink ref="A9" location="'Club &amp; County Teams - Air'!A1" display="'Club &amp; County Teams - Air'!A1"/>
  </hyperlinks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B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478</v>
      </c>
      <c r="B1" s="102"/>
    </row>
    <row r="2" spans="1:2">
      <c r="A2" s="6"/>
      <c r="B2" s="6"/>
    </row>
    <row r="3" spans="1:2">
      <c r="A3" s="30" t="s">
        <v>273</v>
      </c>
      <c r="B3" s="30">
        <v>580</v>
      </c>
    </row>
    <row r="4" spans="1:2">
      <c r="A4" s="30" t="s">
        <v>286</v>
      </c>
      <c r="B4" s="30">
        <v>572</v>
      </c>
    </row>
    <row r="5" spans="1:2">
      <c r="A5" s="30" t="s">
        <v>415</v>
      </c>
      <c r="B5" s="30">
        <v>572</v>
      </c>
    </row>
    <row r="6" spans="1:2">
      <c r="A6" s="30" t="s">
        <v>389</v>
      </c>
      <c r="B6" s="30">
        <v>563</v>
      </c>
    </row>
    <row r="7" spans="1:2">
      <c r="A7" s="103" t="s">
        <v>225</v>
      </c>
      <c r="B7" s="30">
        <v>2287</v>
      </c>
    </row>
    <row r="8" spans="1:2">
      <c r="A8" s="30"/>
      <c r="B8" s="6"/>
    </row>
    <row r="9" spans="1:2">
      <c r="A9" s="73" t="s">
        <v>226</v>
      </c>
      <c r="B9" s="6"/>
    </row>
  </sheetData>
  <hyperlinks>
    <hyperlink ref="A9" location="'Club &amp; County Teams - Air'!A1" display="'Club &amp; County Teams - Air'!A1"/>
  </hyperlinks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B13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478</v>
      </c>
      <c r="B1" s="102"/>
    </row>
    <row r="2" spans="1:2">
      <c r="A2" s="6"/>
      <c r="B2" s="6"/>
    </row>
    <row r="3" spans="1:2">
      <c r="A3" s="6" t="s">
        <v>291</v>
      </c>
      <c r="B3" s="30">
        <v>584</v>
      </c>
    </row>
    <row r="4" spans="1:2">
      <c r="A4" s="6" t="s">
        <v>391</v>
      </c>
      <c r="B4" s="30">
        <v>574</v>
      </c>
    </row>
    <row r="5" spans="1:2">
      <c r="A5" s="111" t="s">
        <v>285</v>
      </c>
      <c r="B5" s="30">
        <v>573</v>
      </c>
    </row>
    <row r="6" spans="1:2">
      <c r="A6" s="6" t="s">
        <v>272</v>
      </c>
      <c r="B6" s="30">
        <v>573</v>
      </c>
    </row>
    <row r="7" spans="1:2">
      <c r="A7" s="104" t="s">
        <v>225</v>
      </c>
      <c r="B7" s="30">
        <v>2304</v>
      </c>
    </row>
    <row r="8" spans="1:2">
      <c r="A8" s="30"/>
      <c r="B8" s="6"/>
    </row>
    <row r="9" spans="1:2">
      <c r="A9" s="73" t="s">
        <v>226</v>
      </c>
      <c r="B9" s="6"/>
    </row>
    <row r="10" spans="1:2">
      <c r="A10" s="6"/>
      <c r="B10" s="6"/>
    </row>
    <row r="11" spans="1:2">
      <c r="A11" s="6"/>
      <c r="B11" s="6"/>
    </row>
    <row r="12" spans="1:2">
      <c r="A12" s="6"/>
      <c r="B12" s="6"/>
    </row>
    <row r="13" spans="1:2">
      <c r="A13" s="104"/>
      <c r="B13" s="6"/>
    </row>
  </sheetData>
  <hyperlinks>
    <hyperlink ref="A9" location="'Club &amp; County Teams - Air'!A1" display="'Club &amp; County Teams - Air'!A1"/>
  </hyperlinks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479</v>
      </c>
      <c r="B1" s="102"/>
    </row>
    <row r="2" spans="1:2">
      <c r="A2" s="6"/>
      <c r="B2" s="6"/>
    </row>
    <row r="3" spans="1:2">
      <c r="A3" s="30" t="s">
        <v>391</v>
      </c>
      <c r="B3" s="30">
        <v>381</v>
      </c>
    </row>
    <row r="4" spans="1:2">
      <c r="A4" s="30" t="s">
        <v>273</v>
      </c>
      <c r="B4" s="30">
        <v>375</v>
      </c>
    </row>
    <row r="5" spans="1:2">
      <c r="A5" s="30" t="s">
        <v>284</v>
      </c>
      <c r="B5" s="30">
        <v>373</v>
      </c>
    </row>
    <row r="6" spans="1:2">
      <c r="A6" s="30" t="s">
        <v>285</v>
      </c>
      <c r="B6" s="30">
        <v>371</v>
      </c>
    </row>
    <row r="7" spans="1:2">
      <c r="A7" s="30" t="s">
        <v>422</v>
      </c>
      <c r="B7" s="30">
        <v>364</v>
      </c>
    </row>
    <row r="8" spans="1:2">
      <c r="A8" s="104" t="s">
        <v>225</v>
      </c>
      <c r="B8" s="30">
        <v>1864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6"/>
      <c r="B12" s="6"/>
    </row>
    <row r="13" spans="1:2">
      <c r="A13" s="6"/>
      <c r="B13" s="6"/>
    </row>
    <row r="14" spans="1:2">
      <c r="A14" s="104"/>
      <c r="B14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479</v>
      </c>
      <c r="B1" s="102"/>
    </row>
    <row r="2" spans="1:2">
      <c r="A2" s="6"/>
      <c r="B2" s="6"/>
    </row>
    <row r="3" spans="1:2">
      <c r="A3" s="30" t="s">
        <v>391</v>
      </c>
      <c r="B3" s="30">
        <v>378</v>
      </c>
    </row>
    <row r="4" spans="1:2">
      <c r="A4" s="30" t="s">
        <v>273</v>
      </c>
      <c r="B4" s="30">
        <v>378</v>
      </c>
    </row>
    <row r="5" spans="1:2">
      <c r="A5" s="30" t="s">
        <v>422</v>
      </c>
      <c r="B5" s="30">
        <v>374</v>
      </c>
    </row>
    <row r="6" spans="1:2">
      <c r="A6" s="30" t="s">
        <v>284</v>
      </c>
      <c r="B6" s="30">
        <v>374</v>
      </c>
    </row>
    <row r="7" spans="1:2">
      <c r="A7" s="30" t="s">
        <v>285</v>
      </c>
      <c r="B7" s="30">
        <v>374</v>
      </c>
    </row>
    <row r="8" spans="1:2">
      <c r="A8" s="104" t="s">
        <v>225</v>
      </c>
      <c r="B8" s="30">
        <v>1878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6"/>
      <c r="B12" s="6"/>
    </row>
    <row r="13" spans="1:2">
      <c r="A13" s="6"/>
      <c r="B13" s="6"/>
    </row>
    <row r="14" spans="1:2">
      <c r="A14" s="104"/>
      <c r="B14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105" t="s">
        <v>273</v>
      </c>
      <c r="B3" s="105">
        <v>286</v>
      </c>
    </row>
    <row r="4" spans="1:2">
      <c r="A4" s="105" t="s">
        <v>286</v>
      </c>
      <c r="B4" s="105">
        <v>285</v>
      </c>
    </row>
    <row r="5" spans="1:2">
      <c r="A5" s="105" t="s">
        <v>285</v>
      </c>
      <c r="B5" s="105">
        <v>284</v>
      </c>
    </row>
    <row r="6" spans="1:2">
      <c r="A6" s="105" t="s">
        <v>391</v>
      </c>
      <c r="B6" s="105">
        <v>282</v>
      </c>
    </row>
    <row r="7" spans="1:2">
      <c r="A7" s="105" t="s">
        <v>422</v>
      </c>
      <c r="B7" s="105">
        <v>274</v>
      </c>
    </row>
    <row r="8" spans="1:2">
      <c r="A8" s="104" t="s">
        <v>225</v>
      </c>
      <c r="B8" s="30">
        <v>1411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6"/>
      <c r="B12" s="6"/>
    </row>
    <row r="13" spans="1:2">
      <c r="A13" s="6"/>
      <c r="B13" s="6"/>
    </row>
    <row r="14" spans="1:2">
      <c r="A14" s="104"/>
      <c r="B14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105" t="s">
        <v>286</v>
      </c>
      <c r="B3" s="105">
        <v>291</v>
      </c>
    </row>
    <row r="4" spans="1:2">
      <c r="A4" s="105" t="s">
        <v>391</v>
      </c>
      <c r="B4" s="105">
        <v>285</v>
      </c>
    </row>
    <row r="5" spans="1:2">
      <c r="A5" s="105" t="s">
        <v>273</v>
      </c>
      <c r="B5" s="105">
        <v>283</v>
      </c>
    </row>
    <row r="6" spans="1:2">
      <c r="A6" s="105" t="s">
        <v>422</v>
      </c>
      <c r="B6" s="105">
        <v>278</v>
      </c>
    </row>
    <row r="7" spans="1:2">
      <c r="A7" s="105" t="s">
        <v>285</v>
      </c>
      <c r="B7" s="105">
        <v>278</v>
      </c>
    </row>
    <row r="8" spans="1:2">
      <c r="A8" s="104" t="s">
        <v>225</v>
      </c>
      <c r="B8" s="30">
        <v>1415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6"/>
      <c r="B12" s="6"/>
    </row>
    <row r="13" spans="1:2">
      <c r="A13" s="6"/>
      <c r="B13" s="6"/>
    </row>
    <row r="14" spans="1:2">
      <c r="A14" s="104"/>
      <c r="B14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293</v>
      </c>
    </row>
    <row r="4" spans="1:2">
      <c r="A4" s="6" t="s">
        <v>286</v>
      </c>
      <c r="B4" s="30">
        <v>285</v>
      </c>
    </row>
    <row r="5" spans="1:2">
      <c r="A5" s="110" t="s">
        <v>391</v>
      </c>
      <c r="B5" s="30">
        <v>285</v>
      </c>
    </row>
    <row r="6" spans="1:2">
      <c r="A6" s="30" t="s">
        <v>285</v>
      </c>
      <c r="B6" s="30">
        <v>284</v>
      </c>
    </row>
    <row r="7" spans="1:2">
      <c r="A7" s="30" t="s">
        <v>389</v>
      </c>
      <c r="B7" s="30">
        <v>271</v>
      </c>
    </row>
    <row r="8" spans="1:2">
      <c r="A8" s="104" t="s">
        <v>225</v>
      </c>
      <c r="B8" s="30">
        <v>1418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293</v>
      </c>
    </row>
    <row r="4" spans="1:2">
      <c r="A4" s="30" t="s">
        <v>285</v>
      </c>
      <c r="B4" s="30">
        <v>288</v>
      </c>
    </row>
    <row r="5" spans="1:2">
      <c r="A5" s="110" t="s">
        <v>391</v>
      </c>
      <c r="B5" s="30">
        <v>287</v>
      </c>
    </row>
    <row r="6" spans="1:2">
      <c r="A6" s="6" t="s">
        <v>286</v>
      </c>
      <c r="B6" s="30">
        <v>283</v>
      </c>
    </row>
    <row r="7" spans="1:2">
      <c r="A7" s="30" t="s">
        <v>389</v>
      </c>
      <c r="B7" s="30">
        <v>272</v>
      </c>
    </row>
    <row r="8" spans="1:2">
      <c r="A8" s="104" t="s">
        <v>225</v>
      </c>
      <c r="B8" s="30">
        <v>1423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6.28515625" customWidth="1"/>
    <col min="2" max="2" width="5" customWidth="1"/>
  </cols>
  <sheetData>
    <row r="1" spans="1:4">
      <c r="A1" s="102" t="s">
        <v>260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264</v>
      </c>
      <c r="B3" s="30">
        <v>392</v>
      </c>
      <c r="C3" s="6"/>
      <c r="D3" s="6"/>
    </row>
    <row r="4" spans="1:4">
      <c r="A4" s="30" t="s">
        <v>268</v>
      </c>
      <c r="B4" s="30">
        <v>384</v>
      </c>
      <c r="C4" s="6"/>
      <c r="D4" s="6"/>
    </row>
    <row r="5" spans="1:4">
      <c r="A5" s="30" t="s">
        <v>265</v>
      </c>
      <c r="B5" s="30">
        <v>383</v>
      </c>
      <c r="C5" s="6"/>
      <c r="D5" s="6"/>
    </row>
    <row r="6" spans="1:4">
      <c r="A6" s="104" t="s">
        <v>225</v>
      </c>
      <c r="B6" s="6">
        <v>1159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297</v>
      </c>
    </row>
    <row r="4" spans="1:2">
      <c r="A4" s="110" t="s">
        <v>391</v>
      </c>
      <c r="B4" s="30">
        <v>289</v>
      </c>
    </row>
    <row r="5" spans="1:2">
      <c r="A5" s="30" t="s">
        <v>389</v>
      </c>
      <c r="B5" s="30">
        <v>281</v>
      </c>
    </row>
    <row r="6" spans="1:2">
      <c r="A6" s="6" t="s">
        <v>286</v>
      </c>
      <c r="B6" s="30">
        <v>279</v>
      </c>
    </row>
    <row r="7" spans="1:2">
      <c r="A7" s="30" t="s">
        <v>481</v>
      </c>
      <c r="B7" s="30">
        <v>277</v>
      </c>
    </row>
    <row r="8" spans="1:2">
      <c r="A8" s="104" t="s">
        <v>225</v>
      </c>
      <c r="B8" s="30">
        <v>1423</v>
      </c>
    </row>
    <row r="9" spans="1:2">
      <c r="A9" s="6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293</v>
      </c>
    </row>
    <row r="4" spans="1:2">
      <c r="A4" s="110" t="s">
        <v>391</v>
      </c>
      <c r="B4" s="30">
        <v>292</v>
      </c>
    </row>
    <row r="5" spans="1:2">
      <c r="A5" s="6" t="s">
        <v>286</v>
      </c>
      <c r="B5" s="30">
        <v>285</v>
      </c>
    </row>
    <row r="6" spans="1:2">
      <c r="A6" s="30" t="s">
        <v>389</v>
      </c>
      <c r="B6" s="30">
        <v>284</v>
      </c>
    </row>
    <row r="7" spans="1:2">
      <c r="A7" s="30" t="s">
        <v>481</v>
      </c>
      <c r="B7" s="30">
        <v>276</v>
      </c>
    </row>
    <row r="8" spans="1:2">
      <c r="A8" s="104" t="s">
        <v>225</v>
      </c>
      <c r="B8" s="30">
        <v>1430</v>
      </c>
    </row>
    <row r="9" spans="1:2">
      <c r="A9" s="6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294</v>
      </c>
    </row>
    <row r="4" spans="1:2">
      <c r="A4" s="30" t="s">
        <v>481</v>
      </c>
      <c r="B4" s="30">
        <v>290</v>
      </c>
    </row>
    <row r="5" spans="1:2">
      <c r="A5" s="110" t="s">
        <v>391</v>
      </c>
      <c r="B5" s="30">
        <v>288</v>
      </c>
    </row>
    <row r="6" spans="1:2">
      <c r="A6" s="6" t="s">
        <v>286</v>
      </c>
      <c r="B6" s="30">
        <v>282</v>
      </c>
    </row>
    <row r="7" spans="1:2">
      <c r="A7" s="30" t="s">
        <v>389</v>
      </c>
      <c r="B7" s="30">
        <v>280</v>
      </c>
    </row>
    <row r="8" spans="1:2">
      <c r="A8" s="104" t="s">
        <v>225</v>
      </c>
      <c r="B8" s="30">
        <v>1434</v>
      </c>
    </row>
    <row r="9" spans="1:2">
      <c r="A9" s="6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>
      <selection activeCell="B9" sqref="B9"/>
    </sheetView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480</v>
      </c>
      <c r="B1" s="102"/>
    </row>
    <row r="2" spans="1:2">
      <c r="A2" s="6"/>
      <c r="B2" s="6"/>
    </row>
    <row r="3" spans="1:2">
      <c r="A3" s="30" t="s">
        <v>272</v>
      </c>
      <c r="B3" s="30">
        <v>294</v>
      </c>
    </row>
    <row r="4" spans="1:2">
      <c r="A4" s="30" t="s">
        <v>481</v>
      </c>
      <c r="B4" s="30">
        <v>291</v>
      </c>
    </row>
    <row r="5" spans="1:2">
      <c r="A5" s="110" t="s">
        <v>391</v>
      </c>
      <c r="B5" s="30">
        <v>290</v>
      </c>
    </row>
    <row r="6" spans="1:2">
      <c r="A6" s="6" t="s">
        <v>286</v>
      </c>
      <c r="B6" s="30">
        <v>286</v>
      </c>
    </row>
    <row r="7" spans="1:2">
      <c r="A7" s="30" t="s">
        <v>389</v>
      </c>
      <c r="B7" s="30">
        <v>282</v>
      </c>
    </row>
    <row r="8" spans="1:2">
      <c r="A8" s="104" t="s">
        <v>225</v>
      </c>
      <c r="B8" s="30">
        <f>SUM(B3:B7)</f>
        <v>1443</v>
      </c>
    </row>
    <row r="9" spans="1:2">
      <c r="A9" s="6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482</v>
      </c>
      <c r="B1" s="102"/>
    </row>
    <row r="2" spans="1:2">
      <c r="A2" s="6"/>
      <c r="B2" s="6"/>
    </row>
    <row r="3" spans="1:2">
      <c r="A3" s="105" t="s">
        <v>273</v>
      </c>
      <c r="B3" s="105">
        <v>379</v>
      </c>
    </row>
    <row r="4" spans="1:2">
      <c r="A4" s="105" t="s">
        <v>391</v>
      </c>
      <c r="B4" s="105">
        <v>378</v>
      </c>
    </row>
    <row r="5" spans="1:2">
      <c r="A5" s="105" t="s">
        <v>422</v>
      </c>
      <c r="B5" s="105">
        <v>375</v>
      </c>
    </row>
    <row r="6" spans="1:2">
      <c r="A6" s="105" t="s">
        <v>286</v>
      </c>
      <c r="B6" s="105">
        <v>374</v>
      </c>
    </row>
    <row r="7" spans="1:2">
      <c r="A7" s="105" t="s">
        <v>285</v>
      </c>
      <c r="B7" s="105">
        <v>368</v>
      </c>
    </row>
    <row r="8" spans="1:2">
      <c r="A8" s="105" t="s">
        <v>389</v>
      </c>
      <c r="B8" s="105">
        <v>361</v>
      </c>
    </row>
    <row r="9" spans="1:2">
      <c r="A9" s="104" t="s">
        <v>225</v>
      </c>
      <c r="B9" s="30">
        <v>2235</v>
      </c>
    </row>
    <row r="10" spans="1:2">
      <c r="A10" s="30"/>
      <c r="B10" s="6"/>
    </row>
    <row r="11" spans="1:2">
      <c r="A11" s="73" t="s">
        <v>226</v>
      </c>
      <c r="B11" s="6"/>
    </row>
    <row r="12" spans="1:2">
      <c r="A12" s="6"/>
      <c r="B12" s="6"/>
    </row>
    <row r="13" spans="1:2">
      <c r="A13" s="30"/>
      <c r="B13" s="6"/>
    </row>
    <row r="14" spans="1:2">
      <c r="A14" s="6"/>
      <c r="B14" s="6"/>
    </row>
    <row r="15" spans="1:2">
      <c r="A15" s="103"/>
      <c r="B15" s="6"/>
    </row>
    <row r="16" spans="1:2">
      <c r="A16" s="30"/>
      <c r="B16" s="6"/>
    </row>
    <row r="17" spans="1:2">
      <c r="A17" s="30"/>
      <c r="B17" s="6"/>
    </row>
  </sheetData>
  <hyperlinks>
    <hyperlink ref="A11" location="'Club &amp; County Teams - Air'!A1" display="'Club &amp; County Teams - Air'!A1"/>
  </hyperlinks>
  <pageMargins left="0.75" right="0.75" top="1" bottom="1" header="0.5" footer="0.5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483</v>
      </c>
      <c r="B1" s="102"/>
    </row>
    <row r="2" spans="1:2">
      <c r="A2" s="6"/>
      <c r="B2" s="6"/>
    </row>
    <row r="3" spans="1:2">
      <c r="A3" s="105" t="s">
        <v>286</v>
      </c>
      <c r="B3" s="105">
        <v>571</v>
      </c>
    </row>
    <row r="4" spans="1:2">
      <c r="A4" s="105" t="s">
        <v>391</v>
      </c>
      <c r="B4" s="105">
        <v>569</v>
      </c>
    </row>
    <row r="5" spans="1:2">
      <c r="A5" s="105" t="s">
        <v>273</v>
      </c>
      <c r="B5" s="105">
        <v>568</v>
      </c>
    </row>
    <row r="6" spans="1:2">
      <c r="A6" s="105" t="s">
        <v>422</v>
      </c>
      <c r="B6" s="105">
        <v>552</v>
      </c>
    </row>
    <row r="7" spans="1:2">
      <c r="A7" s="105" t="s">
        <v>389</v>
      </c>
      <c r="B7" s="105">
        <v>545</v>
      </c>
    </row>
    <row r="8" spans="1:2">
      <c r="A8" s="104" t="s">
        <v>225</v>
      </c>
      <c r="B8" s="30">
        <v>2805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483</v>
      </c>
      <c r="B1" s="102"/>
    </row>
    <row r="2" spans="1:2">
      <c r="A2" s="6"/>
      <c r="B2" s="6"/>
    </row>
    <row r="3" spans="1:2">
      <c r="A3" s="105" t="s">
        <v>391</v>
      </c>
      <c r="B3" s="105">
        <v>568</v>
      </c>
    </row>
    <row r="4" spans="1:2">
      <c r="A4" s="105" t="s">
        <v>285</v>
      </c>
      <c r="B4" s="105">
        <v>568</v>
      </c>
    </row>
    <row r="5" spans="1:2">
      <c r="A5" s="105" t="s">
        <v>273</v>
      </c>
      <c r="B5" s="105">
        <v>568</v>
      </c>
    </row>
    <row r="6" spans="1:2">
      <c r="A6" s="105" t="s">
        <v>389</v>
      </c>
      <c r="B6" s="105">
        <v>557</v>
      </c>
    </row>
    <row r="7" spans="1:2">
      <c r="A7" s="105" t="s">
        <v>422</v>
      </c>
      <c r="B7" s="105">
        <v>548</v>
      </c>
    </row>
    <row r="8" spans="1:2">
      <c r="A8" s="104" t="s">
        <v>225</v>
      </c>
      <c r="B8" s="30">
        <v>2809</v>
      </c>
    </row>
    <row r="9" spans="1:2">
      <c r="A9" s="30"/>
      <c r="B9" s="6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hyperlinks>
    <hyperlink ref="A10" location="'Club &amp; County Teams - Air'!A1" display="'Club &amp; County Teams - Air'!A1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8"/>
  <sheetViews>
    <sheetView showGridLines="0" workbookViewId="0"/>
  </sheetViews>
  <sheetFormatPr defaultRowHeight="12.75"/>
  <cols>
    <col min="1" max="1" width="16.28515625" customWidth="1"/>
    <col min="2" max="2" width="5" customWidth="1"/>
  </cols>
  <sheetData>
    <row r="1" spans="1:4">
      <c r="A1" s="102" t="s">
        <v>260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268</v>
      </c>
      <c r="B3" s="6">
        <v>390</v>
      </c>
      <c r="C3" s="6"/>
      <c r="D3" s="6"/>
    </row>
    <row r="4" spans="1:4">
      <c r="A4" s="6" t="s">
        <v>265</v>
      </c>
      <c r="B4" s="6">
        <v>388</v>
      </c>
      <c r="C4" s="6"/>
      <c r="D4" s="6"/>
    </row>
    <row r="5" spans="1:4">
      <c r="A5" s="6" t="s">
        <v>269</v>
      </c>
      <c r="B5" s="6">
        <v>385</v>
      </c>
      <c r="C5" s="6"/>
      <c r="D5" s="6"/>
    </row>
    <row r="6" spans="1:4">
      <c r="A6" s="104" t="s">
        <v>225</v>
      </c>
      <c r="B6" s="6">
        <v>1163</v>
      </c>
      <c r="C6" s="6"/>
      <c r="D6" s="6"/>
    </row>
    <row r="7" spans="1:4">
      <c r="A7" s="6"/>
      <c r="B7" s="6"/>
      <c r="C7" s="6"/>
      <c r="D7" s="6"/>
    </row>
    <row r="8" spans="1:4">
      <c r="A8" s="73" t="s">
        <v>226</v>
      </c>
      <c r="B8" s="6"/>
      <c r="C8" s="6"/>
      <c r="D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6.42578125" customWidth="1"/>
  </cols>
  <sheetData>
    <row r="1" spans="1:2">
      <c r="A1" s="102" t="s">
        <v>270</v>
      </c>
      <c r="B1" s="102"/>
    </row>
    <row r="2" spans="1:2">
      <c r="A2" s="6"/>
      <c r="B2" s="6"/>
    </row>
    <row r="3" spans="1:2">
      <c r="A3" s="30" t="s">
        <v>271</v>
      </c>
      <c r="B3" s="30">
        <v>1140</v>
      </c>
    </row>
    <row r="4" spans="1:2">
      <c r="A4" s="30" t="s">
        <v>272</v>
      </c>
      <c r="B4" s="30">
        <v>1130</v>
      </c>
    </row>
    <row r="5" spans="1:2">
      <c r="A5" s="30" t="s">
        <v>273</v>
      </c>
      <c r="B5" s="30">
        <v>1124</v>
      </c>
    </row>
    <row r="6" spans="1:2">
      <c r="A6" s="106" t="s">
        <v>225</v>
      </c>
      <c r="B6" s="107">
        <v>3394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270</v>
      </c>
      <c r="B1" s="102"/>
    </row>
    <row r="2" spans="1:2">
      <c r="A2" s="6"/>
      <c r="B2" s="6"/>
    </row>
    <row r="3" spans="1:2">
      <c r="A3" s="107" t="s">
        <v>274</v>
      </c>
      <c r="B3" s="107">
        <v>1150</v>
      </c>
    </row>
    <row r="4" spans="1:2">
      <c r="A4" s="107" t="s">
        <v>238</v>
      </c>
      <c r="B4" s="107">
        <v>1143</v>
      </c>
    </row>
    <row r="5" spans="1:2">
      <c r="A5" s="107" t="s">
        <v>275</v>
      </c>
      <c r="B5" s="107">
        <v>1134</v>
      </c>
    </row>
    <row r="6" spans="1:2">
      <c r="A6" s="106" t="s">
        <v>225</v>
      </c>
      <c r="B6" s="107">
        <v>3427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>
      <selection activeCell="B6" sqref="B6"/>
    </sheetView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270</v>
      </c>
      <c r="B1" s="102"/>
    </row>
    <row r="2" spans="1:2">
      <c r="A2" s="6"/>
      <c r="B2" s="6"/>
    </row>
    <row r="3" spans="1:2">
      <c r="A3" s="107" t="s">
        <v>274</v>
      </c>
      <c r="B3" s="107">
        <v>1152</v>
      </c>
    </row>
    <row r="4" spans="1:2">
      <c r="A4" s="107" t="s">
        <v>485</v>
      </c>
      <c r="B4" s="107">
        <v>1147</v>
      </c>
    </row>
    <row r="5" spans="1:2">
      <c r="A5" s="107" t="s">
        <v>230</v>
      </c>
      <c r="B5" s="107">
        <v>1140</v>
      </c>
    </row>
    <row r="6" spans="1:2">
      <c r="A6" s="106" t="s">
        <v>225</v>
      </c>
      <c r="B6" s="107">
        <f>SUM(B3:B5)</f>
        <v>3439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F72"/>
  <sheetViews>
    <sheetView showGridLines="0" workbookViewId="0">
      <selection activeCell="E1" sqref="E1"/>
    </sheetView>
  </sheetViews>
  <sheetFormatPr defaultRowHeight="12.75"/>
  <cols>
    <col min="1" max="1" width="16.140625" style="38" customWidth="1"/>
    <col min="2" max="2" width="16.85546875" style="38" customWidth="1"/>
    <col min="3" max="3" width="17.7109375" style="1" customWidth="1"/>
    <col min="4" max="4" width="46.28515625" style="1" customWidth="1"/>
    <col min="5" max="5" width="10.7109375" style="38" customWidth="1"/>
    <col min="6" max="6" width="11.28515625" style="3" customWidth="1"/>
  </cols>
  <sheetData>
    <row r="1" spans="1:6" ht="18">
      <c r="A1" s="131" t="s">
        <v>54</v>
      </c>
      <c r="B1" s="131"/>
      <c r="C1" s="132"/>
      <c r="D1" s="133"/>
      <c r="E1" s="134"/>
      <c r="F1" s="5"/>
    </row>
    <row r="2" spans="1:6" hidden="1">
      <c r="A2" s="40"/>
      <c r="B2" s="40"/>
      <c r="C2" s="7"/>
      <c r="D2" s="7"/>
      <c r="E2" s="40"/>
      <c r="F2" s="5"/>
    </row>
    <row r="3" spans="1:6" hidden="1">
      <c r="A3" s="41" t="s">
        <v>55</v>
      </c>
      <c r="B3" s="41" t="s">
        <v>56</v>
      </c>
      <c r="C3" s="42" t="s">
        <v>57</v>
      </c>
      <c r="D3" s="42" t="s">
        <v>58</v>
      </c>
      <c r="E3" s="41" t="s">
        <v>3</v>
      </c>
      <c r="F3" s="43" t="s">
        <v>4</v>
      </c>
    </row>
    <row r="4" spans="1:6" hidden="1">
      <c r="A4" s="44">
        <v>4</v>
      </c>
      <c r="B4" s="45" t="s">
        <v>59</v>
      </c>
      <c r="C4" s="46" t="s">
        <v>60</v>
      </c>
      <c r="D4" s="46" t="s">
        <v>61</v>
      </c>
      <c r="E4" s="47">
        <v>398</v>
      </c>
      <c r="F4" s="13" t="s">
        <v>7</v>
      </c>
    </row>
    <row r="5" spans="1:6" hidden="1">
      <c r="A5" s="44">
        <v>4</v>
      </c>
      <c r="B5" s="45" t="s">
        <v>59</v>
      </c>
      <c r="C5" s="46" t="s">
        <v>62</v>
      </c>
      <c r="D5" s="46" t="s">
        <v>63</v>
      </c>
      <c r="E5" s="48">
        <v>398</v>
      </c>
      <c r="F5" s="13" t="s">
        <v>7</v>
      </c>
    </row>
    <row r="6" spans="1:6" hidden="1">
      <c r="A6" s="44">
        <v>4</v>
      </c>
      <c r="B6" s="45" t="s">
        <v>59</v>
      </c>
      <c r="C6" s="46" t="s">
        <v>64</v>
      </c>
      <c r="D6" s="46" t="s">
        <v>65</v>
      </c>
      <c r="E6" s="47">
        <v>399</v>
      </c>
      <c r="F6" s="13" t="s">
        <v>7</v>
      </c>
    </row>
    <row r="7" spans="1:6">
      <c r="A7" s="44">
        <v>4</v>
      </c>
      <c r="B7" s="45" t="s">
        <v>59</v>
      </c>
      <c r="C7" s="49" t="s">
        <v>66</v>
      </c>
      <c r="D7" s="49" t="s">
        <v>67</v>
      </c>
      <c r="E7" s="50">
        <v>400</v>
      </c>
      <c r="F7" s="15" t="s">
        <v>9</v>
      </c>
    </row>
    <row r="8" spans="1:6" hidden="1">
      <c r="A8" s="44">
        <v>4</v>
      </c>
      <c r="B8" s="45" t="s">
        <v>68</v>
      </c>
      <c r="C8" s="49" t="s">
        <v>69</v>
      </c>
      <c r="D8" s="49" t="s">
        <v>70</v>
      </c>
      <c r="E8" s="50">
        <v>797</v>
      </c>
      <c r="F8" s="13" t="s">
        <v>7</v>
      </c>
    </row>
    <row r="9" spans="1:6">
      <c r="A9" s="63">
        <v>4</v>
      </c>
      <c r="B9" s="64" t="s">
        <v>68</v>
      </c>
      <c r="C9" s="135" t="s">
        <v>487</v>
      </c>
      <c r="D9" s="135" t="s">
        <v>488</v>
      </c>
      <c r="E9" s="136">
        <v>798</v>
      </c>
      <c r="F9" s="15" t="s">
        <v>9</v>
      </c>
    </row>
    <row r="10" spans="1:6" hidden="1">
      <c r="A10" s="51">
        <v>5</v>
      </c>
      <c r="B10" s="52" t="s">
        <v>59</v>
      </c>
      <c r="C10" s="46" t="s">
        <v>62</v>
      </c>
      <c r="D10" s="46" t="s">
        <v>71</v>
      </c>
      <c r="E10" s="47">
        <v>497</v>
      </c>
      <c r="F10" s="13" t="s">
        <v>7</v>
      </c>
    </row>
    <row r="11" spans="1:6">
      <c r="A11" s="63">
        <v>5</v>
      </c>
      <c r="B11" s="64" t="s">
        <v>59</v>
      </c>
      <c r="C11" s="49" t="s">
        <v>62</v>
      </c>
      <c r="D11" s="49" t="s">
        <v>72</v>
      </c>
      <c r="E11" s="50">
        <v>499</v>
      </c>
      <c r="F11" s="15" t="s">
        <v>9</v>
      </c>
    </row>
    <row r="12" spans="1:6" hidden="1">
      <c r="A12" s="116">
        <v>6</v>
      </c>
      <c r="B12" s="116" t="s">
        <v>68</v>
      </c>
      <c r="C12" s="46" t="s">
        <v>69</v>
      </c>
      <c r="D12" s="46" t="s">
        <v>73</v>
      </c>
      <c r="E12" s="47">
        <v>1189</v>
      </c>
      <c r="F12" s="13" t="s">
        <v>7</v>
      </c>
    </row>
    <row r="13" spans="1:6" hidden="1">
      <c r="A13" s="117"/>
      <c r="B13" s="117"/>
      <c r="C13" s="46" t="s">
        <v>69</v>
      </c>
      <c r="D13" s="46" t="s">
        <v>74</v>
      </c>
      <c r="E13" s="47">
        <v>1189</v>
      </c>
      <c r="F13" s="13" t="s">
        <v>7</v>
      </c>
    </row>
    <row r="14" spans="1:6" hidden="1">
      <c r="A14" s="117"/>
      <c r="B14" s="117"/>
      <c r="C14" s="49" t="s">
        <v>62</v>
      </c>
      <c r="D14" s="49" t="s">
        <v>75</v>
      </c>
      <c r="E14" s="56">
        <v>1190</v>
      </c>
      <c r="F14" s="13" t="s">
        <v>7</v>
      </c>
    </row>
    <row r="15" spans="1:6">
      <c r="A15" s="118"/>
      <c r="B15" s="118"/>
      <c r="C15" s="49" t="s">
        <v>62</v>
      </c>
      <c r="D15" s="49" t="s">
        <v>76</v>
      </c>
      <c r="E15" s="50">
        <v>1193</v>
      </c>
      <c r="F15" s="15" t="s">
        <v>9</v>
      </c>
    </row>
    <row r="16" spans="1:6" hidden="1">
      <c r="A16" s="119">
        <v>8</v>
      </c>
      <c r="B16" s="119" t="s">
        <v>59</v>
      </c>
      <c r="C16" s="57" t="s">
        <v>62</v>
      </c>
      <c r="D16" s="57" t="s">
        <v>77</v>
      </c>
      <c r="E16" s="47">
        <v>790</v>
      </c>
      <c r="F16" s="13" t="s">
        <v>7</v>
      </c>
    </row>
    <row r="17" spans="1:6" hidden="1">
      <c r="A17" s="117"/>
      <c r="B17" s="117"/>
      <c r="C17" s="57" t="s">
        <v>62</v>
      </c>
      <c r="D17" s="57" t="s">
        <v>78</v>
      </c>
      <c r="E17" s="55">
        <v>790</v>
      </c>
      <c r="F17" s="13" t="s">
        <v>7</v>
      </c>
    </row>
    <row r="18" spans="1:6" hidden="1">
      <c r="A18" s="117"/>
      <c r="B18" s="117"/>
      <c r="C18" s="57" t="s">
        <v>62</v>
      </c>
      <c r="D18" s="57" t="s">
        <v>79</v>
      </c>
      <c r="E18" s="47">
        <v>790</v>
      </c>
      <c r="F18" s="13" t="s">
        <v>7</v>
      </c>
    </row>
    <row r="19" spans="1:6">
      <c r="A19" s="117"/>
      <c r="B19" s="117"/>
      <c r="C19" s="57" t="s">
        <v>62</v>
      </c>
      <c r="D19" s="57" t="s">
        <v>80</v>
      </c>
      <c r="E19" s="58">
        <v>793</v>
      </c>
      <c r="F19" s="15" t="s">
        <v>9</v>
      </c>
    </row>
    <row r="20" spans="1:6">
      <c r="A20" s="118"/>
      <c r="B20" s="118"/>
      <c r="C20" s="49" t="s">
        <v>62</v>
      </c>
      <c r="D20" s="49" t="s">
        <v>81</v>
      </c>
      <c r="E20" s="50">
        <v>793</v>
      </c>
      <c r="F20" s="15" t="s">
        <v>9</v>
      </c>
    </row>
    <row r="21" spans="1:6">
      <c r="A21" s="119">
        <v>8</v>
      </c>
      <c r="B21" s="119" t="s">
        <v>68</v>
      </c>
      <c r="C21" s="57" t="s">
        <v>62</v>
      </c>
      <c r="D21" s="57" t="s">
        <v>82</v>
      </c>
      <c r="E21" s="52">
        <v>1575</v>
      </c>
      <c r="F21" s="15" t="s">
        <v>9</v>
      </c>
    </row>
    <row r="22" spans="1:6">
      <c r="A22" s="118"/>
      <c r="B22" s="118"/>
      <c r="C22" s="49" t="s">
        <v>62</v>
      </c>
      <c r="D22" s="49" t="s">
        <v>83</v>
      </c>
      <c r="E22" s="50">
        <v>1575</v>
      </c>
      <c r="F22" s="15" t="s">
        <v>9</v>
      </c>
    </row>
    <row r="23" spans="1:6" hidden="1">
      <c r="A23" s="59">
        <v>10</v>
      </c>
      <c r="B23" s="60" t="s">
        <v>84</v>
      </c>
      <c r="C23" s="46" t="s">
        <v>85</v>
      </c>
      <c r="D23" s="46" t="s">
        <v>86</v>
      </c>
      <c r="E23" s="61">
        <v>3930</v>
      </c>
      <c r="F23" s="13" t="s">
        <v>87</v>
      </c>
    </row>
    <row r="24" spans="1:6" hidden="1">
      <c r="A24" s="53">
        <v>8</v>
      </c>
      <c r="B24" s="54" t="s">
        <v>491</v>
      </c>
      <c r="C24" s="46" t="s">
        <v>85</v>
      </c>
      <c r="D24" s="46" t="s">
        <v>88</v>
      </c>
      <c r="E24" s="61">
        <v>2344</v>
      </c>
      <c r="F24" s="13" t="s">
        <v>7</v>
      </c>
    </row>
    <row r="25" spans="1:6" hidden="1">
      <c r="A25" s="53">
        <v>8</v>
      </c>
      <c r="B25" s="54" t="s">
        <v>491</v>
      </c>
      <c r="C25" s="49" t="s">
        <v>89</v>
      </c>
      <c r="D25" s="49" t="s">
        <v>90</v>
      </c>
      <c r="E25" s="62">
        <v>2354</v>
      </c>
      <c r="F25" s="13" t="s">
        <v>7</v>
      </c>
    </row>
    <row r="26" spans="1:6" hidden="1">
      <c r="A26" s="53">
        <v>8</v>
      </c>
      <c r="B26" s="54" t="s">
        <v>491</v>
      </c>
      <c r="C26" s="49" t="s">
        <v>89</v>
      </c>
      <c r="D26" s="49" t="s">
        <v>91</v>
      </c>
      <c r="E26" s="50">
        <v>2359</v>
      </c>
      <c r="F26" s="13" t="s">
        <v>7</v>
      </c>
    </row>
    <row r="27" spans="1:6">
      <c r="A27" s="53">
        <v>8</v>
      </c>
      <c r="B27" s="54" t="s">
        <v>491</v>
      </c>
      <c r="C27" s="49" t="s">
        <v>89</v>
      </c>
      <c r="D27" s="49" t="s">
        <v>490</v>
      </c>
      <c r="E27" s="66">
        <v>2368</v>
      </c>
      <c r="F27" s="15" t="s">
        <v>9</v>
      </c>
    </row>
    <row r="28" spans="1:6" hidden="1">
      <c r="A28" s="53">
        <v>10</v>
      </c>
      <c r="B28" s="54" t="s">
        <v>68</v>
      </c>
      <c r="C28" s="46" t="s">
        <v>92</v>
      </c>
      <c r="D28" s="46" t="s">
        <v>93</v>
      </c>
      <c r="E28" s="48">
        <v>1902</v>
      </c>
      <c r="F28" s="13" t="s">
        <v>7</v>
      </c>
    </row>
    <row r="29" spans="1:6">
      <c r="A29" s="63">
        <v>10</v>
      </c>
      <c r="B29" s="64" t="s">
        <v>68</v>
      </c>
      <c r="C29" s="49" t="s">
        <v>94</v>
      </c>
      <c r="D29" s="49" t="s">
        <v>95</v>
      </c>
      <c r="E29" s="50">
        <v>1928</v>
      </c>
      <c r="F29" s="15" t="s">
        <v>9</v>
      </c>
    </row>
    <row r="30" spans="1:6" hidden="1">
      <c r="A30" s="51">
        <v>20</v>
      </c>
      <c r="B30" s="52" t="s">
        <v>68</v>
      </c>
      <c r="C30" s="46" t="s">
        <v>96</v>
      </c>
      <c r="D30" s="46" t="s">
        <v>97</v>
      </c>
      <c r="E30" s="48">
        <v>3909</v>
      </c>
      <c r="F30" s="13" t="s">
        <v>7</v>
      </c>
    </row>
    <row r="31" spans="1:6" hidden="1">
      <c r="A31" s="51">
        <v>20</v>
      </c>
      <c r="B31" s="52" t="s">
        <v>68</v>
      </c>
      <c r="C31" s="46" t="s">
        <v>92</v>
      </c>
      <c r="D31" s="46" t="s">
        <v>98</v>
      </c>
      <c r="E31" s="48">
        <v>3909</v>
      </c>
      <c r="F31" s="13" t="s">
        <v>7</v>
      </c>
    </row>
    <row r="32" spans="1:6" hidden="1">
      <c r="A32" s="51">
        <v>20</v>
      </c>
      <c r="B32" s="52" t="s">
        <v>68</v>
      </c>
      <c r="C32" s="57" t="s">
        <v>96</v>
      </c>
      <c r="D32" s="57" t="s">
        <v>99</v>
      </c>
      <c r="E32" s="55">
        <v>3912</v>
      </c>
      <c r="F32" s="13" t="s">
        <v>87</v>
      </c>
    </row>
    <row r="33" spans="1:6" hidden="1">
      <c r="A33" s="44">
        <v>12</v>
      </c>
      <c r="B33" s="45" t="s">
        <v>68</v>
      </c>
      <c r="C33" s="49" t="s">
        <v>94</v>
      </c>
      <c r="D33" s="49" t="s">
        <v>100</v>
      </c>
      <c r="E33" s="56">
        <v>2354</v>
      </c>
      <c r="F33" s="13" t="s">
        <v>7</v>
      </c>
    </row>
    <row r="34" spans="1:6" hidden="1">
      <c r="A34" s="44">
        <v>12</v>
      </c>
      <c r="B34" s="45" t="s">
        <v>68</v>
      </c>
      <c r="C34" s="49" t="s">
        <v>96</v>
      </c>
      <c r="D34" s="49" t="s">
        <v>101</v>
      </c>
      <c r="E34" s="65">
        <v>2362</v>
      </c>
      <c r="F34" s="13" t="s">
        <v>7</v>
      </c>
    </row>
    <row r="35" spans="1:6">
      <c r="A35" s="44">
        <v>12</v>
      </c>
      <c r="B35" s="45" t="s">
        <v>68</v>
      </c>
      <c r="C35" s="49" t="s">
        <v>96</v>
      </c>
      <c r="D35" s="49" t="s">
        <v>489</v>
      </c>
      <c r="E35" s="65">
        <v>2365</v>
      </c>
      <c r="F35" s="15" t="s">
        <v>9</v>
      </c>
    </row>
    <row r="36" spans="1:6" hidden="1">
      <c r="A36" s="51">
        <v>20</v>
      </c>
      <c r="B36" s="52" t="s">
        <v>59</v>
      </c>
      <c r="C36" s="46" t="s">
        <v>94</v>
      </c>
      <c r="D36" s="46" t="s">
        <v>102</v>
      </c>
      <c r="E36" s="47">
        <v>1963</v>
      </c>
      <c r="F36" s="13" t="s">
        <v>7</v>
      </c>
    </row>
    <row r="37" spans="1:6" hidden="1">
      <c r="A37" s="53">
        <v>20</v>
      </c>
      <c r="B37" s="54" t="s">
        <v>59</v>
      </c>
      <c r="C37" s="46" t="s">
        <v>92</v>
      </c>
      <c r="D37" s="46" t="s">
        <v>103</v>
      </c>
      <c r="E37" s="47">
        <v>1963</v>
      </c>
      <c r="F37" s="13" t="s">
        <v>7</v>
      </c>
    </row>
    <row r="38" spans="1:6" hidden="1">
      <c r="A38" s="53">
        <v>20</v>
      </c>
      <c r="B38" s="54" t="s">
        <v>59</v>
      </c>
      <c r="C38" s="46" t="s">
        <v>94</v>
      </c>
      <c r="D38" s="46" t="s">
        <v>104</v>
      </c>
      <c r="E38" s="47">
        <v>1969</v>
      </c>
      <c r="F38" s="13" t="s">
        <v>7</v>
      </c>
    </row>
    <row r="39" spans="1:6">
      <c r="A39" s="63">
        <v>20</v>
      </c>
      <c r="B39" s="64" t="s">
        <v>59</v>
      </c>
      <c r="C39" s="49" t="s">
        <v>94</v>
      </c>
      <c r="D39" s="49" t="s">
        <v>105</v>
      </c>
      <c r="E39" s="50">
        <v>1970</v>
      </c>
      <c r="F39" s="15" t="s">
        <v>9</v>
      </c>
    </row>
    <row r="40" spans="1:6" hidden="1">
      <c r="A40" s="59">
        <v>4</v>
      </c>
      <c r="B40" s="60" t="s">
        <v>106</v>
      </c>
      <c r="C40" s="46" t="s">
        <v>69</v>
      </c>
      <c r="D40" s="46" t="s">
        <v>107</v>
      </c>
      <c r="E40" s="47">
        <v>1556</v>
      </c>
      <c r="F40" s="13" t="s">
        <v>87</v>
      </c>
    </row>
    <row r="41" spans="1:6" hidden="1">
      <c r="A41" s="51">
        <v>3</v>
      </c>
      <c r="B41" s="52" t="s">
        <v>106</v>
      </c>
      <c r="C41" s="46" t="s">
        <v>62</v>
      </c>
      <c r="D41" s="46" t="s">
        <v>108</v>
      </c>
      <c r="E41" s="47">
        <v>1161</v>
      </c>
      <c r="F41" s="13" t="s">
        <v>7</v>
      </c>
    </row>
    <row r="42" spans="1:6" hidden="1">
      <c r="A42" s="51">
        <v>3</v>
      </c>
      <c r="B42" s="52" t="s">
        <v>106</v>
      </c>
      <c r="C42" s="46" t="s">
        <v>62</v>
      </c>
      <c r="D42" s="46" t="s">
        <v>109</v>
      </c>
      <c r="E42" s="47">
        <v>1170</v>
      </c>
      <c r="F42" s="13" t="s">
        <v>7</v>
      </c>
    </row>
    <row r="43" spans="1:6" hidden="1">
      <c r="A43" s="51">
        <v>3</v>
      </c>
      <c r="B43" s="52" t="s">
        <v>106</v>
      </c>
      <c r="C43" s="46" t="s">
        <v>62</v>
      </c>
      <c r="D43" s="46" t="s">
        <v>110</v>
      </c>
      <c r="E43" s="47">
        <v>1172</v>
      </c>
      <c r="F43" s="13" t="s">
        <v>7</v>
      </c>
    </row>
    <row r="44" spans="1:6" hidden="1">
      <c r="A44" s="51">
        <v>3</v>
      </c>
      <c r="B44" s="52" t="s">
        <v>106</v>
      </c>
      <c r="C44" s="57" t="s">
        <v>62</v>
      </c>
      <c r="D44" s="57" t="s">
        <v>111</v>
      </c>
      <c r="E44" s="47">
        <v>1177</v>
      </c>
      <c r="F44" s="13" t="s">
        <v>7</v>
      </c>
    </row>
    <row r="45" spans="1:6" hidden="1">
      <c r="A45" s="44">
        <v>3</v>
      </c>
      <c r="B45" s="45" t="s">
        <v>106</v>
      </c>
      <c r="C45" s="49" t="s">
        <v>62</v>
      </c>
      <c r="D45" s="49" t="s">
        <v>112</v>
      </c>
      <c r="E45" s="56">
        <v>1177</v>
      </c>
      <c r="F45" s="13" t="s">
        <v>7</v>
      </c>
    </row>
    <row r="46" spans="1:6">
      <c r="A46" s="44">
        <v>3</v>
      </c>
      <c r="B46" s="45" t="s">
        <v>106</v>
      </c>
      <c r="C46" s="49" t="s">
        <v>62</v>
      </c>
      <c r="D46" s="49" t="s">
        <v>113</v>
      </c>
      <c r="E46" s="66">
        <v>1181</v>
      </c>
      <c r="F46" s="15" t="s">
        <v>9</v>
      </c>
    </row>
    <row r="47" spans="1:6" hidden="1">
      <c r="A47" s="59">
        <v>4</v>
      </c>
      <c r="B47" s="60" t="s">
        <v>114</v>
      </c>
      <c r="C47" s="46" t="s">
        <v>60</v>
      </c>
      <c r="D47" s="46" t="s">
        <v>115</v>
      </c>
      <c r="E47" s="47">
        <v>1549</v>
      </c>
      <c r="F47" s="13" t="s">
        <v>87</v>
      </c>
    </row>
    <row r="48" spans="1:6" hidden="1">
      <c r="A48" s="51">
        <v>3</v>
      </c>
      <c r="B48" s="52" t="s">
        <v>114</v>
      </c>
      <c r="C48" s="46" t="s">
        <v>62</v>
      </c>
      <c r="D48" s="46" t="s">
        <v>116</v>
      </c>
      <c r="E48" s="47">
        <v>1145</v>
      </c>
      <c r="F48" s="13" t="s">
        <v>7</v>
      </c>
    </row>
    <row r="49" spans="1:6" hidden="1">
      <c r="A49" s="51">
        <v>3</v>
      </c>
      <c r="B49" s="52" t="s">
        <v>114</v>
      </c>
      <c r="C49" s="46" t="s">
        <v>69</v>
      </c>
      <c r="D49" s="46" t="s">
        <v>117</v>
      </c>
      <c r="E49" s="47">
        <v>1151</v>
      </c>
      <c r="F49" s="13" t="s">
        <v>7</v>
      </c>
    </row>
    <row r="50" spans="1:6">
      <c r="A50" s="51">
        <v>3</v>
      </c>
      <c r="B50" s="52" t="s">
        <v>114</v>
      </c>
      <c r="C50" s="49" t="s">
        <v>118</v>
      </c>
      <c r="D50" s="49" t="s">
        <v>119</v>
      </c>
      <c r="E50" s="50">
        <v>1162</v>
      </c>
      <c r="F50" s="15" t="s">
        <v>9</v>
      </c>
    </row>
    <row r="51" spans="1:6" hidden="1">
      <c r="A51" s="53">
        <v>3</v>
      </c>
      <c r="B51" s="54" t="s">
        <v>120</v>
      </c>
      <c r="C51" s="46" t="s">
        <v>94</v>
      </c>
      <c r="D51" s="46" t="s">
        <v>121</v>
      </c>
      <c r="E51" s="47">
        <v>1721</v>
      </c>
      <c r="F51" s="13" t="s">
        <v>7</v>
      </c>
    </row>
    <row r="52" spans="1:6">
      <c r="A52" s="63">
        <v>3</v>
      </c>
      <c r="B52" s="64" t="s">
        <v>120</v>
      </c>
      <c r="C52" s="49" t="s">
        <v>92</v>
      </c>
      <c r="D52" s="49" t="s">
        <v>122</v>
      </c>
      <c r="E52" s="50">
        <v>1725</v>
      </c>
      <c r="F52" s="15" t="s">
        <v>9</v>
      </c>
    </row>
    <row r="53" spans="1:6" hidden="1">
      <c r="A53" s="51">
        <v>3</v>
      </c>
      <c r="B53" s="52" t="s">
        <v>123</v>
      </c>
      <c r="C53" s="46" t="s">
        <v>60</v>
      </c>
      <c r="D53" s="46" t="s">
        <v>124</v>
      </c>
      <c r="E53" s="47">
        <v>4645</v>
      </c>
      <c r="F53" s="13" t="s">
        <v>7</v>
      </c>
    </row>
    <row r="54" spans="1:6" hidden="1">
      <c r="A54" s="53">
        <v>3</v>
      </c>
      <c r="B54" s="54" t="s">
        <v>123</v>
      </c>
      <c r="C54" s="46" t="s">
        <v>69</v>
      </c>
      <c r="D54" s="46" t="s">
        <v>125</v>
      </c>
      <c r="E54" s="47">
        <v>4657</v>
      </c>
      <c r="F54" s="13" t="s">
        <v>87</v>
      </c>
    </row>
    <row r="55" spans="1:6" hidden="1">
      <c r="A55" s="63">
        <v>3</v>
      </c>
      <c r="B55" s="64" t="s">
        <v>123</v>
      </c>
      <c r="C55" s="49" t="s">
        <v>62</v>
      </c>
      <c r="D55" s="49" t="s">
        <v>126</v>
      </c>
      <c r="E55" s="56">
        <v>5797</v>
      </c>
      <c r="F55" s="13" t="s">
        <v>7</v>
      </c>
    </row>
    <row r="56" spans="1:6" hidden="1">
      <c r="A56" s="116">
        <v>3</v>
      </c>
      <c r="B56" s="116" t="s">
        <v>123</v>
      </c>
      <c r="C56" s="49" t="s">
        <v>62</v>
      </c>
      <c r="D56" s="49" t="s">
        <v>127</v>
      </c>
      <c r="E56" s="56">
        <v>5798</v>
      </c>
      <c r="F56" s="13" t="s">
        <v>7</v>
      </c>
    </row>
    <row r="57" spans="1:6" hidden="1">
      <c r="A57" s="117"/>
      <c r="B57" s="117"/>
      <c r="C57" s="49" t="s">
        <v>128</v>
      </c>
      <c r="D57" s="49" t="s">
        <v>127</v>
      </c>
      <c r="E57" s="56">
        <v>5798</v>
      </c>
      <c r="F57" s="13" t="s">
        <v>7</v>
      </c>
    </row>
    <row r="58" spans="1:6">
      <c r="A58" s="118"/>
      <c r="B58" s="118"/>
      <c r="C58" s="49" t="s">
        <v>62</v>
      </c>
      <c r="D58" s="49" t="s">
        <v>129</v>
      </c>
      <c r="E58" s="66">
        <v>5846</v>
      </c>
      <c r="F58" s="15" t="s">
        <v>9</v>
      </c>
    </row>
    <row r="59" spans="1:6" hidden="1">
      <c r="A59" s="59">
        <v>4</v>
      </c>
      <c r="B59" s="60" t="s">
        <v>130</v>
      </c>
      <c r="C59" s="46" t="s">
        <v>69</v>
      </c>
      <c r="D59" s="46" t="s">
        <v>131</v>
      </c>
      <c r="E59" s="47">
        <v>10823</v>
      </c>
      <c r="F59" s="13" t="s">
        <v>87</v>
      </c>
    </row>
    <row r="60" spans="1:6" hidden="1">
      <c r="A60" s="51">
        <v>3</v>
      </c>
      <c r="B60" s="52" t="s">
        <v>130</v>
      </c>
      <c r="C60" s="46" t="s">
        <v>69</v>
      </c>
      <c r="D60" s="46" t="s">
        <v>132</v>
      </c>
      <c r="E60" s="47">
        <v>8117</v>
      </c>
      <c r="F60" s="13" t="s">
        <v>7</v>
      </c>
    </row>
    <row r="61" spans="1:6">
      <c r="A61" s="51">
        <v>3</v>
      </c>
      <c r="B61" s="52" t="s">
        <v>130</v>
      </c>
      <c r="C61" s="49" t="s">
        <v>62</v>
      </c>
      <c r="D61" s="49" t="s">
        <v>133</v>
      </c>
      <c r="E61" s="50">
        <v>8139</v>
      </c>
      <c r="F61" s="15" t="s">
        <v>9</v>
      </c>
    </row>
    <row r="62" spans="1:6" hidden="1">
      <c r="A62" s="53">
        <v>5</v>
      </c>
      <c r="B62" s="54" t="s">
        <v>106</v>
      </c>
      <c r="C62" s="46" t="s">
        <v>60</v>
      </c>
      <c r="D62" s="46" t="s">
        <v>134</v>
      </c>
      <c r="E62" s="47">
        <v>1972</v>
      </c>
      <c r="F62" s="13" t="s">
        <v>7</v>
      </c>
    </row>
    <row r="63" spans="1:6">
      <c r="A63" s="53">
        <v>5</v>
      </c>
      <c r="B63" s="54" t="s">
        <v>106</v>
      </c>
      <c r="C63" s="49" t="s">
        <v>118</v>
      </c>
      <c r="D63" s="49" t="s">
        <v>135</v>
      </c>
      <c r="E63" s="50">
        <v>1981</v>
      </c>
      <c r="F63" s="15" t="s">
        <v>9</v>
      </c>
    </row>
    <row r="64" spans="1:6" hidden="1">
      <c r="A64" s="53">
        <v>5</v>
      </c>
      <c r="B64" s="54" t="s">
        <v>136</v>
      </c>
      <c r="C64" s="46" t="s">
        <v>62</v>
      </c>
      <c r="D64" s="46" t="s">
        <v>137</v>
      </c>
      <c r="E64" s="47">
        <v>1963</v>
      </c>
      <c r="F64" s="13" t="s">
        <v>7</v>
      </c>
    </row>
    <row r="65" spans="1:6" hidden="1">
      <c r="A65" s="53">
        <v>5</v>
      </c>
      <c r="B65" s="54" t="s">
        <v>136</v>
      </c>
      <c r="C65" s="46" t="s">
        <v>118</v>
      </c>
      <c r="D65" s="46" t="s">
        <v>138</v>
      </c>
      <c r="E65" s="47">
        <v>1967</v>
      </c>
      <c r="F65" s="13" t="s">
        <v>7</v>
      </c>
    </row>
    <row r="66" spans="1:6" hidden="1">
      <c r="A66" s="53">
        <v>5</v>
      </c>
      <c r="B66" s="54" t="s">
        <v>136</v>
      </c>
      <c r="C66" s="46" t="s">
        <v>118</v>
      </c>
      <c r="D66" s="46" t="s">
        <v>139</v>
      </c>
      <c r="E66" s="47">
        <v>1969</v>
      </c>
      <c r="F66" s="13" t="s">
        <v>7</v>
      </c>
    </row>
    <row r="67" spans="1:6">
      <c r="A67" s="53">
        <v>5</v>
      </c>
      <c r="B67" s="54" t="s">
        <v>136</v>
      </c>
      <c r="C67" s="49" t="s">
        <v>62</v>
      </c>
      <c r="D67" s="49" t="s">
        <v>140</v>
      </c>
      <c r="E67" s="50">
        <v>1979</v>
      </c>
      <c r="F67" s="15" t="s">
        <v>9</v>
      </c>
    </row>
    <row r="68" spans="1:6">
      <c r="A68" s="63">
        <v>6</v>
      </c>
      <c r="B68" s="64" t="s">
        <v>136</v>
      </c>
      <c r="C68" s="49" t="s">
        <v>94</v>
      </c>
      <c r="D68" s="49" t="s">
        <v>141</v>
      </c>
      <c r="E68" s="50">
        <v>2328</v>
      </c>
      <c r="F68" s="15" t="s">
        <v>9</v>
      </c>
    </row>
    <row r="69" spans="1:6">
      <c r="A69" s="44">
        <v>6</v>
      </c>
      <c r="B69" s="45" t="s">
        <v>120</v>
      </c>
      <c r="C69" s="49" t="s">
        <v>94</v>
      </c>
      <c r="D69" s="49" t="s">
        <v>142</v>
      </c>
      <c r="E69" s="50">
        <v>3489</v>
      </c>
      <c r="F69" s="15" t="s">
        <v>9</v>
      </c>
    </row>
    <row r="70" spans="1:6" hidden="1">
      <c r="A70" s="44">
        <v>20</v>
      </c>
      <c r="B70" s="45" t="s">
        <v>136</v>
      </c>
      <c r="C70" s="67" t="s">
        <v>94</v>
      </c>
      <c r="D70" s="67" t="s">
        <v>143</v>
      </c>
      <c r="E70" s="56">
        <v>7718</v>
      </c>
      <c r="F70" s="68" t="s">
        <v>7</v>
      </c>
    </row>
    <row r="71" spans="1:6" hidden="1">
      <c r="A71" s="69">
        <v>20</v>
      </c>
      <c r="B71" s="70" t="s">
        <v>136</v>
      </c>
      <c r="C71" s="49" t="s">
        <v>92</v>
      </c>
      <c r="D71" s="49" t="s">
        <v>144</v>
      </c>
      <c r="E71" s="56">
        <v>7751</v>
      </c>
      <c r="F71" s="13" t="s">
        <v>87</v>
      </c>
    </row>
    <row r="72" spans="1:6">
      <c r="A72" s="69">
        <v>12</v>
      </c>
      <c r="B72" s="70" t="s">
        <v>136</v>
      </c>
      <c r="C72" s="49" t="s">
        <v>92</v>
      </c>
      <c r="D72" s="49" t="s">
        <v>145</v>
      </c>
      <c r="E72" s="65">
        <v>4654</v>
      </c>
      <c r="F72" s="15" t="s">
        <v>9</v>
      </c>
    </row>
  </sheetData>
  <autoFilter ref="F1:F72">
    <filterColumn colId="0">
      <filters>
        <filter val="Current"/>
      </filters>
    </filterColumn>
  </autoFilter>
  <mergeCells count="8">
    <mergeCell ref="A56:A58"/>
    <mergeCell ref="B56:B58"/>
    <mergeCell ref="A12:A15"/>
    <mergeCell ref="B12:B15"/>
    <mergeCell ref="A16:A20"/>
    <mergeCell ref="B16:B20"/>
    <mergeCell ref="A21:A22"/>
    <mergeCell ref="B21:B22"/>
  </mergeCells>
  <hyperlinks>
    <hyperlink ref="E4" location="'4x10sr-90'!A1" display="'4x10sr-90'!A1"/>
    <hyperlink ref="E6" location="'4x10sr-97'!A1" display="'4x10sr-97'!A1"/>
    <hyperlink ref="E7" location="'4x10sr-04'!A1" display="'4x10sr-04'!A1"/>
    <hyperlink ref="E8" location="'4x20sr-92'!A1" display="'4x20sr-92'!A1"/>
    <hyperlink ref="E10" location="'5x10sr-91'!A1" display="'5x10sr-91'!A1"/>
    <hyperlink ref="E11" location="'5x10sr-97'!A1" display="'5x10sr-97'!A1"/>
    <hyperlink ref="E12" location="'6x20sr-91'!A1" display="'6x20sr-91'!A1"/>
    <hyperlink ref="E13" location="'6x20sr-93'!A1" display="'6x20sr-93'!A1"/>
    <hyperlink ref="E14" location="'6x20sr-03'!A1" display="'6x20sr-03'!A1"/>
    <hyperlink ref="E15" location="'6x20sr-07'!A1" display="'6x20sr-07'!A1"/>
    <hyperlink ref="E16" location="'8x10sr-92'!A1" display="'8x10sr-92'!A1"/>
    <hyperlink ref="E18" location="'8x10sr-02'!A1" display="'8x10sr-02'!A1"/>
    <hyperlink ref="E19" location="'8x10sr-05'!A1" display="'8x10sr-05'!A1"/>
    <hyperlink ref="E20" location="'8x10sr-06'!A1" display="'8x10sr-06'!A1"/>
    <hyperlink ref="E22" location="'8x20sr-03'!A1" display="'8x20sr-03'!A1"/>
    <hyperlink ref="E26" location="'8x30sr-06'!A1" display="'8x30sr-06'!A1"/>
    <hyperlink ref="E29" location="'10x20sr-94'!A1" display="'10x20sr-94'!A1"/>
    <hyperlink ref="E33" location="'12x20sr-05'!A1" display="'12x20sr-05'!A1"/>
    <hyperlink ref="E36" location="'20x10sr-91'!A1" display="'20x10sr-91'!A1"/>
    <hyperlink ref="E37" location="'20x10sr-92'!A1" display="'20x10sr-92'!A1"/>
    <hyperlink ref="E38" location="'20x10sr-95'!A1" display="'20x10sr-95'!A1"/>
    <hyperlink ref="E39" location="'20x10sr-97'!A1" display="'20x10sr-97'!A1"/>
    <hyperlink ref="E40" location="'4x40m-93'!A1" display="'4x40m-93'!A1"/>
    <hyperlink ref="E41" location="'3x40m-95'!A1" display="'3x40m-95'!A1"/>
    <hyperlink ref="E42" location="'3x40m-97'!A1" display="'3x40m-97'!A1"/>
    <hyperlink ref="E43" location="'3x40m-04s'!A1" display="'3x40m-04s'!A1"/>
    <hyperlink ref="E44" location="'3x40m-04b'!A1" display="'3x40m-04b'!A1"/>
    <hyperlink ref="E45" location="'3x40m-06'!A1" display="'3x40m-06'!A1"/>
    <hyperlink ref="E46" location="'3x40m-08'!A1" display="'3x40m-08'!A1"/>
    <hyperlink ref="E47" location="'4x40y-89'!A1" display="'4x40y-89'!A1"/>
    <hyperlink ref="E48" location="'Club &amp; County Teams - Prone'!A1" display="'Club &amp; County Teams - Prone'!A1"/>
    <hyperlink ref="E49" location="'3x40y-97'!A1" display="'3x40y-97'!A1"/>
    <hyperlink ref="E50" location="'3x40y-01'!A1" display="'3x40y-01'!A1"/>
    <hyperlink ref="E51" location="'3x60m-91'!A1" display="'3x60m-91'!A1"/>
    <hyperlink ref="E52" location="'3x60m-03'!A1" display="'3x60m-03'!A1"/>
    <hyperlink ref="E53" location="'3xScotAgg-89'!A1" display="'3xScotAgg-89'!A1"/>
    <hyperlink ref="E54" location="'3xScotAgg-97'!A1" display="'3xScotAgg-97'!A1"/>
    <hyperlink ref="E55" location="'3xScotAgg-04'!A1" display="'3xScotAgg-04'!A1"/>
    <hyperlink ref="E56" location="'3xScotAgg-07b'!A1" display="'3xScotAgg-07b'!A1"/>
    <hyperlink ref="E57" location="'3xScotAgg-07a'!A1" display="'3xScotAgg-07a'!A1"/>
    <hyperlink ref="E58" location="'3xScotAgg-08'!A1" display="'3xScotAgg-08'!A1"/>
    <hyperlink ref="E59" location="'4xBisAgg-03'!A1" display="'4xBisAgg-03'!A1"/>
    <hyperlink ref="E60" location="'3xBisAgg-xx'!A1" display="'3xBisAgg-xx'!A1"/>
    <hyperlink ref="E61" location="'3xBisAgg-02'!A1" display="'3xBisAgg-02'!A1"/>
    <hyperlink ref="E62" location="'5x40m-92'!A1" display="'5x40m-92'!A1"/>
    <hyperlink ref="E63" r:id="rId1" display="domestic/5x40p50.html"/>
    <hyperlink ref="E64" location="'5x40d-92'!A1" display="'5x40d-92'!A1"/>
    <hyperlink ref="E65" location="'5x40d-99a'!A1" display="'5x40d-99a'!A1"/>
    <hyperlink ref="E66" location="'5x40d-99b'!A1" display="'5x40d-99b'!A1"/>
    <hyperlink ref="E67" location="'5x40d-04'!A1" display="'5x40d-04'!A1"/>
    <hyperlink ref="E68" location="'6x40d-89'!A1" display="'6x40d-89'!A1"/>
    <hyperlink ref="E69" location="'Club &amp; County Teams - Prone'!A1" display="'Club &amp; County Teams - Prone'!A1"/>
    <hyperlink ref="E70" location="'20x40d-93'!A1" display="'20x40d-93'!A1"/>
    <hyperlink ref="E71" location="'20x40d-03'!A1" display="'20x40d-03'!A1"/>
    <hyperlink ref="E27" location="'8x30sr-07'!A1" display="'8x30sr-07'!A1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276</v>
      </c>
      <c r="B1" s="102"/>
    </row>
    <row r="2" spans="1:2">
      <c r="A2" s="6"/>
      <c r="B2" s="6"/>
    </row>
    <row r="3" spans="1:2">
      <c r="A3" s="107" t="s">
        <v>277</v>
      </c>
      <c r="B3" s="107">
        <v>573</v>
      </c>
    </row>
    <row r="4" spans="1:2">
      <c r="A4" s="107" t="s">
        <v>237</v>
      </c>
      <c r="B4" s="107">
        <v>561</v>
      </c>
    </row>
    <row r="5" spans="1:2">
      <c r="A5" s="107" t="s">
        <v>278</v>
      </c>
      <c r="B5" s="107">
        <v>561</v>
      </c>
    </row>
    <row r="6" spans="1:2">
      <c r="A6" s="106" t="s">
        <v>225</v>
      </c>
      <c r="B6" s="107">
        <v>1695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107" t="s">
        <v>229</v>
      </c>
      <c r="B3" s="107">
        <v>586</v>
      </c>
    </row>
    <row r="4" spans="1:2">
      <c r="A4" s="107" t="s">
        <v>228</v>
      </c>
      <c r="B4" s="107">
        <v>586</v>
      </c>
    </row>
    <row r="5" spans="1:2">
      <c r="A5" s="107" t="s">
        <v>237</v>
      </c>
      <c r="B5" s="107">
        <v>586</v>
      </c>
    </row>
    <row r="6" spans="1:2">
      <c r="A6" s="106" t="s">
        <v>225</v>
      </c>
      <c r="B6" s="107">
        <v>1758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107" t="s">
        <v>229</v>
      </c>
      <c r="B3" s="107">
        <v>588</v>
      </c>
    </row>
    <row r="4" spans="1:2">
      <c r="A4" s="107" t="s">
        <v>237</v>
      </c>
      <c r="B4" s="107">
        <v>587</v>
      </c>
    </row>
    <row r="5" spans="1:2">
      <c r="A5" s="107" t="s">
        <v>280</v>
      </c>
      <c r="B5" s="107">
        <v>584</v>
      </c>
    </row>
    <row r="6" spans="1:2">
      <c r="A6" s="106" t="s">
        <v>225</v>
      </c>
      <c r="B6" s="107">
        <v>1759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107" t="s">
        <v>239</v>
      </c>
      <c r="B3" s="107">
        <v>594</v>
      </c>
    </row>
    <row r="4" spans="1:2">
      <c r="A4" s="107" t="s">
        <v>275</v>
      </c>
      <c r="B4" s="107">
        <v>593</v>
      </c>
    </row>
    <row r="5" spans="1:2">
      <c r="A5" s="107" t="s">
        <v>281</v>
      </c>
      <c r="B5" s="107">
        <v>591</v>
      </c>
    </row>
    <row r="6" spans="1:2">
      <c r="A6" s="106" t="s">
        <v>225</v>
      </c>
      <c r="B6" s="107">
        <v>1778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107" t="s">
        <v>240</v>
      </c>
      <c r="B3" s="107">
        <v>598</v>
      </c>
    </row>
    <row r="4" spans="1:2">
      <c r="A4" s="107" t="s">
        <v>239</v>
      </c>
      <c r="B4" s="107">
        <v>592</v>
      </c>
    </row>
    <row r="5" spans="1:2">
      <c r="A5" s="107" t="s">
        <v>282</v>
      </c>
      <c r="B5" s="107">
        <v>590</v>
      </c>
    </row>
    <row r="6" spans="1:2">
      <c r="A6" s="106" t="s">
        <v>225</v>
      </c>
      <c r="B6" s="107">
        <v>1780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>
      <selection activeCell="B7" sqref="B7"/>
    </sheetView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107" t="s">
        <v>230</v>
      </c>
      <c r="B3" s="107">
        <v>597</v>
      </c>
    </row>
    <row r="4" spans="1:2">
      <c r="A4" s="107" t="s">
        <v>274</v>
      </c>
      <c r="B4" s="107">
        <v>594</v>
      </c>
    </row>
    <row r="5" spans="1:2">
      <c r="A5" s="107" t="s">
        <v>240</v>
      </c>
      <c r="B5" s="107">
        <v>592</v>
      </c>
    </row>
    <row r="6" spans="1:2">
      <c r="A6" s="106" t="s">
        <v>225</v>
      </c>
      <c r="B6" s="107">
        <f>SUM(B3:B5)</f>
        <v>1783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8.85546875" customWidth="1"/>
    <col min="2" max="2" width="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284</v>
      </c>
      <c r="B3" s="30">
        <v>375</v>
      </c>
    </row>
    <row r="4" spans="1:2">
      <c r="A4" s="30" t="s">
        <v>285</v>
      </c>
      <c r="B4" s="30">
        <v>372</v>
      </c>
    </row>
    <row r="5" spans="1:2">
      <c r="A5" s="30" t="s">
        <v>248</v>
      </c>
      <c r="B5" s="30">
        <v>357</v>
      </c>
    </row>
    <row r="6" spans="1:2">
      <c r="A6" s="103" t="s">
        <v>225</v>
      </c>
      <c r="B6" s="30">
        <v>1104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8.85546875" customWidth="1"/>
    <col min="2" max="2" width="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285</v>
      </c>
      <c r="B3" s="30">
        <v>375</v>
      </c>
    </row>
    <row r="4" spans="1:2">
      <c r="A4" s="30" t="s">
        <v>248</v>
      </c>
      <c r="B4" s="30">
        <v>371</v>
      </c>
    </row>
    <row r="5" spans="1:2">
      <c r="A5" s="30" t="s">
        <v>286</v>
      </c>
      <c r="B5" s="30">
        <v>370</v>
      </c>
    </row>
    <row r="6" spans="1:2">
      <c r="A6" s="103" t="s">
        <v>225</v>
      </c>
      <c r="B6" s="30">
        <v>1116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8.85546875" customWidth="1"/>
    <col min="2" max="2" width="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285</v>
      </c>
      <c r="B3" s="30">
        <v>381</v>
      </c>
    </row>
    <row r="4" spans="1:2">
      <c r="A4" s="30" t="s">
        <v>286</v>
      </c>
      <c r="B4" s="30">
        <v>380</v>
      </c>
    </row>
    <row r="5" spans="1:2">
      <c r="A5" s="30" t="s">
        <v>287</v>
      </c>
      <c r="B5" s="30">
        <v>364</v>
      </c>
    </row>
    <row r="6" spans="1:2">
      <c r="A6" s="103" t="s">
        <v>225</v>
      </c>
      <c r="B6" s="30">
        <v>1125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8.85546875" customWidth="1"/>
    <col min="2" max="2" width="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258</v>
      </c>
      <c r="B3" s="30">
        <v>381</v>
      </c>
    </row>
    <row r="4" spans="1:2">
      <c r="A4" s="30" t="s">
        <v>288</v>
      </c>
      <c r="B4" s="30">
        <v>381</v>
      </c>
    </row>
    <row r="5" spans="1:2">
      <c r="A5" s="30" t="s">
        <v>289</v>
      </c>
      <c r="B5" s="30">
        <v>377</v>
      </c>
    </row>
    <row r="6" spans="1:2">
      <c r="A6" s="103" t="s">
        <v>225</v>
      </c>
      <c r="B6" s="30">
        <v>1139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showGridLines="0" workbookViewId="0"/>
  </sheetViews>
  <sheetFormatPr defaultRowHeight="12.75"/>
  <cols>
    <col min="1" max="1" width="11.85546875" customWidth="1"/>
    <col min="2" max="2" width="13.28515625" customWidth="1"/>
    <col min="3" max="3" width="26.7109375" customWidth="1"/>
    <col min="4" max="4" width="44.5703125" customWidth="1"/>
    <col min="5" max="5" width="6.7109375" customWidth="1"/>
    <col min="6" max="6" width="11.85546875" customWidth="1"/>
  </cols>
  <sheetData>
    <row r="1" spans="1:6" ht="18">
      <c r="A1" s="39" t="s">
        <v>146</v>
      </c>
      <c r="B1" s="39"/>
      <c r="C1" s="39"/>
      <c r="D1" s="6"/>
      <c r="E1" s="6"/>
      <c r="F1" s="6"/>
    </row>
    <row r="2" spans="1:6">
      <c r="A2" s="6"/>
      <c r="B2" s="6"/>
      <c r="C2" s="6"/>
      <c r="D2" s="6"/>
      <c r="E2" s="6"/>
      <c r="F2" s="6"/>
    </row>
    <row r="3" spans="1:6">
      <c r="A3" s="71" t="s">
        <v>55</v>
      </c>
      <c r="B3" s="71" t="s">
        <v>56</v>
      </c>
      <c r="C3" s="72" t="s">
        <v>57</v>
      </c>
      <c r="D3" s="72" t="s">
        <v>58</v>
      </c>
      <c r="E3" s="71" t="s">
        <v>3</v>
      </c>
      <c r="F3" s="71" t="s">
        <v>4</v>
      </c>
    </row>
    <row r="4" spans="1:6" hidden="1">
      <c r="A4" s="44">
        <v>3</v>
      </c>
      <c r="B4" s="45" t="s">
        <v>147</v>
      </c>
      <c r="C4" s="11" t="s">
        <v>60</v>
      </c>
      <c r="D4" s="11" t="s">
        <v>148</v>
      </c>
      <c r="E4" s="12">
        <v>564</v>
      </c>
      <c r="F4" s="13" t="s">
        <v>7</v>
      </c>
    </row>
    <row r="5" spans="1:6" hidden="1">
      <c r="A5" s="44">
        <v>3</v>
      </c>
      <c r="B5" s="45" t="s">
        <v>147</v>
      </c>
      <c r="C5" s="11" t="s">
        <v>60</v>
      </c>
      <c r="D5" s="11" t="s">
        <v>149</v>
      </c>
      <c r="E5" s="12">
        <v>566</v>
      </c>
      <c r="F5" s="13" t="s">
        <v>7</v>
      </c>
    </row>
    <row r="6" spans="1:6" hidden="1">
      <c r="A6" s="44">
        <v>3</v>
      </c>
      <c r="B6" s="45" t="s">
        <v>147</v>
      </c>
      <c r="C6" s="11" t="s">
        <v>60</v>
      </c>
      <c r="D6" s="11" t="s">
        <v>150</v>
      </c>
      <c r="E6" s="12">
        <v>567</v>
      </c>
      <c r="F6" s="13" t="s">
        <v>7</v>
      </c>
    </row>
    <row r="7" spans="1:6">
      <c r="A7" s="116">
        <v>3</v>
      </c>
      <c r="B7" s="116" t="s">
        <v>147</v>
      </c>
      <c r="C7" s="19" t="s">
        <v>151</v>
      </c>
      <c r="D7" s="19" t="s">
        <v>152</v>
      </c>
      <c r="E7" s="74">
        <v>571</v>
      </c>
      <c r="F7" s="75" t="s">
        <v>9</v>
      </c>
    </row>
    <row r="8" spans="1:6">
      <c r="A8" s="118"/>
      <c r="B8" s="118"/>
      <c r="C8" s="25" t="s">
        <v>151</v>
      </c>
      <c r="D8" s="25" t="s">
        <v>153</v>
      </c>
      <c r="E8" s="26">
        <v>571</v>
      </c>
      <c r="F8" s="65" t="s">
        <v>9</v>
      </c>
    </row>
    <row r="9" spans="1:6" hidden="1">
      <c r="A9" s="76">
        <v>6</v>
      </c>
      <c r="B9" s="45" t="s">
        <v>154</v>
      </c>
      <c r="C9" s="11" t="s">
        <v>94</v>
      </c>
      <c r="D9" s="11" t="s">
        <v>155</v>
      </c>
      <c r="E9" s="12">
        <v>1699</v>
      </c>
      <c r="F9" s="13" t="s">
        <v>87</v>
      </c>
    </row>
    <row r="10" spans="1:6" hidden="1">
      <c r="A10" s="44">
        <v>4</v>
      </c>
      <c r="B10" s="45" t="s">
        <v>154</v>
      </c>
      <c r="C10" s="11" t="s">
        <v>94</v>
      </c>
      <c r="D10" s="11" t="s">
        <v>156</v>
      </c>
      <c r="E10" s="12">
        <v>1125</v>
      </c>
      <c r="F10" s="13" t="s">
        <v>7</v>
      </c>
    </row>
    <row r="11" spans="1:6" hidden="1">
      <c r="A11" s="44">
        <v>4</v>
      </c>
      <c r="B11" s="45" t="s">
        <v>154</v>
      </c>
      <c r="C11" s="11" t="s">
        <v>94</v>
      </c>
      <c r="D11" s="11" t="s">
        <v>157</v>
      </c>
      <c r="E11" s="12">
        <v>1125</v>
      </c>
      <c r="F11" s="13" t="s">
        <v>7</v>
      </c>
    </row>
    <row r="12" spans="1:6" hidden="1">
      <c r="A12" s="44">
        <v>4</v>
      </c>
      <c r="B12" s="45" t="s">
        <v>154</v>
      </c>
      <c r="C12" s="11" t="s">
        <v>94</v>
      </c>
      <c r="D12" s="11" t="s">
        <v>158</v>
      </c>
      <c r="E12" s="12">
        <v>1143</v>
      </c>
      <c r="F12" s="13" t="s">
        <v>7</v>
      </c>
    </row>
    <row r="13" spans="1:6" hidden="1">
      <c r="A13" s="44">
        <v>4</v>
      </c>
      <c r="B13" s="45" t="s">
        <v>154</v>
      </c>
      <c r="C13" s="11" t="s">
        <v>159</v>
      </c>
      <c r="D13" s="11" t="s">
        <v>160</v>
      </c>
      <c r="E13" s="77">
        <v>1143</v>
      </c>
      <c r="F13" s="13" t="s">
        <v>7</v>
      </c>
    </row>
    <row r="14" spans="1:6">
      <c r="A14" s="44">
        <v>4</v>
      </c>
      <c r="B14" s="45" t="s">
        <v>154</v>
      </c>
      <c r="C14" s="25" t="s">
        <v>94</v>
      </c>
      <c r="D14" s="25" t="s">
        <v>161</v>
      </c>
      <c r="E14" s="26">
        <v>1151</v>
      </c>
      <c r="F14" s="65" t="s">
        <v>9</v>
      </c>
    </row>
    <row r="15" spans="1:6">
      <c r="A15" s="44">
        <v>3</v>
      </c>
      <c r="B15" s="45" t="s">
        <v>162</v>
      </c>
      <c r="C15" s="25" t="s">
        <v>60</v>
      </c>
      <c r="D15" s="25" t="s">
        <v>163</v>
      </c>
      <c r="E15" s="26">
        <v>1697</v>
      </c>
      <c r="F15" s="65" t="s">
        <v>9</v>
      </c>
    </row>
    <row r="16" spans="1:6" hidden="1">
      <c r="A16" s="44">
        <v>3</v>
      </c>
      <c r="B16" s="45" t="s">
        <v>164</v>
      </c>
      <c r="C16" s="11" t="s">
        <v>60</v>
      </c>
      <c r="D16" s="11" t="s">
        <v>165</v>
      </c>
      <c r="E16" s="12">
        <v>3380</v>
      </c>
      <c r="F16" s="13" t="s">
        <v>7</v>
      </c>
    </row>
    <row r="17" spans="1:6" hidden="1">
      <c r="A17" s="44">
        <v>3</v>
      </c>
      <c r="B17" s="45" t="s">
        <v>164</v>
      </c>
      <c r="C17" s="11" t="s">
        <v>60</v>
      </c>
      <c r="D17" s="11" t="s">
        <v>166</v>
      </c>
      <c r="E17" s="12">
        <v>3399</v>
      </c>
      <c r="F17" s="13" t="s">
        <v>7</v>
      </c>
    </row>
    <row r="18" spans="1:6">
      <c r="A18" s="44">
        <v>3</v>
      </c>
      <c r="B18" s="45" t="s">
        <v>164</v>
      </c>
      <c r="C18" s="25" t="s">
        <v>60</v>
      </c>
      <c r="D18" s="25" t="s">
        <v>167</v>
      </c>
      <c r="E18" s="26">
        <v>3404</v>
      </c>
      <c r="F18" s="65" t="s">
        <v>9</v>
      </c>
    </row>
    <row r="19" spans="1:6">
      <c r="A19" s="44">
        <v>4</v>
      </c>
      <c r="B19" s="45" t="s">
        <v>164</v>
      </c>
      <c r="C19" s="25" t="s">
        <v>94</v>
      </c>
      <c r="D19" s="25" t="s">
        <v>168</v>
      </c>
      <c r="E19" s="26">
        <v>4491</v>
      </c>
      <c r="F19" s="65" t="s">
        <v>9</v>
      </c>
    </row>
    <row r="20" spans="1:6" hidden="1">
      <c r="A20" s="76">
        <v>6</v>
      </c>
      <c r="B20" s="78" t="s">
        <v>162</v>
      </c>
      <c r="C20" s="11" t="s">
        <v>94</v>
      </c>
      <c r="D20" s="11" t="s">
        <v>169</v>
      </c>
      <c r="E20" s="12">
        <v>3294</v>
      </c>
      <c r="F20" s="13" t="s">
        <v>87</v>
      </c>
    </row>
    <row r="21" spans="1:6" hidden="1">
      <c r="A21" s="76">
        <v>6</v>
      </c>
      <c r="B21" s="78" t="s">
        <v>162</v>
      </c>
      <c r="C21" s="11" t="s">
        <v>94</v>
      </c>
      <c r="D21" s="11" t="s">
        <v>170</v>
      </c>
      <c r="E21" s="12">
        <v>3317</v>
      </c>
      <c r="F21" s="13" t="s">
        <v>87</v>
      </c>
    </row>
    <row r="22" spans="1:6">
      <c r="A22" s="44">
        <v>5</v>
      </c>
      <c r="B22" s="45" t="s">
        <v>162</v>
      </c>
      <c r="C22" s="25" t="s">
        <v>94</v>
      </c>
      <c r="D22" s="25" t="s">
        <v>171</v>
      </c>
      <c r="E22" s="79">
        <v>2787</v>
      </c>
      <c r="F22" s="65" t="s">
        <v>9</v>
      </c>
    </row>
  </sheetData>
  <mergeCells count="2">
    <mergeCell ref="A7:A8"/>
    <mergeCell ref="B7:B8"/>
  </mergeCells>
  <hyperlinks>
    <hyperlink ref="E4" location="'3x10sk-91'!A1" display="'3x10sk-91'!A1"/>
    <hyperlink ref="E5" location="'3x10sk-97'!A1" display="'3x10sk-97'!A1"/>
    <hyperlink ref="E6" location="'3x10sk-99'!A1" display="'3x10sk-99'!A1"/>
    <hyperlink ref="E8" location="'3x10sk-04b'!A1" display="'3x10sk-04b'!A1"/>
    <hyperlink ref="E9" location="'6x10psk-94'!A1" display="'6x10psk-94'!A1"/>
    <hyperlink ref="E10" location="'4x10psk-95'!A1" display="'4x10psk-95'!A1"/>
    <hyperlink ref="E11" location="'4x10psk-96'!A1" display="'4x10psk-96'!A1"/>
    <hyperlink ref="E12" location="'4x10psk-97'!A1" display="'4x10psk-97'!A1"/>
    <hyperlink ref="E14" location="'4x10psk-03'!A1" display="'4x10psk-03'!A1"/>
    <hyperlink ref="E15" location="'3x20psk-92'!A1" display="'3x20psk-92'!A1"/>
    <hyperlink ref="E16" location="'3x40psk-93'!A1" display="'3x40psk-93'!A1"/>
    <hyperlink ref="E17" location="'3x40psk-00'!A1" display="'3x40psk-00'!A1"/>
    <hyperlink ref="E18" location="'3x40psk-03'!A1" display="'3x40psk-03'!A1"/>
    <hyperlink ref="E19" location="'4x40psk-93'!A1" display="'4x40psk-93'!A1"/>
    <hyperlink ref="E20" location="'6x20psk-93'!A1" display="'6x20psk-93'!A1"/>
    <hyperlink ref="E21" location="'6x20psk-94'!A1" display="'6x20psk-94'!A1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8.85546875" customWidth="1"/>
    <col min="2" max="2" width="5" customWidth="1"/>
  </cols>
  <sheetData>
    <row r="1" spans="1:2">
      <c r="A1" s="102" t="s">
        <v>283</v>
      </c>
      <c r="B1" s="102"/>
    </row>
    <row r="2" spans="1:2">
      <c r="A2" s="6"/>
      <c r="B2" s="6"/>
    </row>
    <row r="3" spans="1:2">
      <c r="A3" s="30" t="s">
        <v>288</v>
      </c>
      <c r="B3" s="30">
        <v>387</v>
      </c>
    </row>
    <row r="4" spans="1:2">
      <c r="A4" s="30" t="s">
        <v>289</v>
      </c>
      <c r="B4" s="30">
        <v>386</v>
      </c>
    </row>
    <row r="5" spans="1:2">
      <c r="A5" s="30" t="s">
        <v>237</v>
      </c>
      <c r="B5" s="30">
        <v>382</v>
      </c>
    </row>
    <row r="6" spans="1:2">
      <c r="A6" s="103" t="s">
        <v>225</v>
      </c>
      <c r="B6" s="30">
        <v>1155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291</v>
      </c>
      <c r="B3" s="30">
        <v>584</v>
      </c>
    </row>
    <row r="4" spans="1:2">
      <c r="A4" s="30" t="s">
        <v>272</v>
      </c>
      <c r="B4" s="30">
        <v>575</v>
      </c>
    </row>
    <row r="5" spans="1:2">
      <c r="A5" s="30" t="s">
        <v>271</v>
      </c>
      <c r="B5" s="30">
        <v>573</v>
      </c>
    </row>
    <row r="6" spans="1:2">
      <c r="A6" s="108" t="s">
        <v>225</v>
      </c>
      <c r="B6" s="109">
        <v>1732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272</v>
      </c>
      <c r="B3" s="30">
        <v>586</v>
      </c>
    </row>
    <row r="4" spans="1:2">
      <c r="A4" s="30" t="s">
        <v>291</v>
      </c>
      <c r="B4" s="30">
        <v>584</v>
      </c>
    </row>
    <row r="5" spans="1:2">
      <c r="A5" s="30" t="s">
        <v>285</v>
      </c>
      <c r="B5" s="30">
        <v>572</v>
      </c>
    </row>
    <row r="6" spans="1:2">
      <c r="A6" s="108" t="s">
        <v>225</v>
      </c>
      <c r="B6" s="109">
        <v>1742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30" t="s">
        <v>272</v>
      </c>
      <c r="B3" s="30">
        <v>587</v>
      </c>
    </row>
    <row r="4" spans="1:2">
      <c r="A4" s="30" t="s">
        <v>291</v>
      </c>
      <c r="B4" s="30">
        <v>583</v>
      </c>
    </row>
    <row r="5" spans="1:2">
      <c r="A5" s="30" t="s">
        <v>292</v>
      </c>
      <c r="B5" s="30">
        <v>574</v>
      </c>
    </row>
    <row r="6" spans="1:2">
      <c r="A6" s="108" t="s">
        <v>225</v>
      </c>
      <c r="B6" s="109">
        <v>1744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109" t="s">
        <v>293</v>
      </c>
      <c r="B3" s="109">
        <v>587</v>
      </c>
    </row>
    <row r="4" spans="1:2">
      <c r="A4" s="109" t="s">
        <v>294</v>
      </c>
      <c r="B4" s="109">
        <v>581</v>
      </c>
    </row>
    <row r="5" spans="1:2">
      <c r="A5" s="109" t="s">
        <v>295</v>
      </c>
      <c r="B5" s="109">
        <v>580</v>
      </c>
    </row>
    <row r="6" spans="1:2">
      <c r="A6" s="108" t="s">
        <v>225</v>
      </c>
      <c r="B6" s="109">
        <v>1748</v>
      </c>
    </row>
    <row r="7" spans="1:2">
      <c r="A7" s="6"/>
      <c r="B7" s="6"/>
    </row>
    <row r="8" spans="1:2">
      <c r="A8" s="73" t="s">
        <v>226</v>
      </c>
      <c r="B8" s="6"/>
    </row>
  </sheetData>
  <hyperlinks>
    <hyperlink ref="A8" location="'International Teams'!A1" display="'International Teams'!A1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296</v>
      </c>
      <c r="B1" s="102"/>
    </row>
    <row r="2" spans="1:2">
      <c r="A2" s="6"/>
      <c r="B2" s="6"/>
    </row>
    <row r="3" spans="1:2">
      <c r="A3" s="6" t="s">
        <v>229</v>
      </c>
      <c r="B3" s="6">
        <v>587</v>
      </c>
    </row>
    <row r="4" spans="1:2">
      <c r="A4" s="6" t="s">
        <v>237</v>
      </c>
      <c r="B4" s="6">
        <v>587</v>
      </c>
    </row>
    <row r="5" spans="1:2">
      <c r="A5" s="104" t="s">
        <v>297</v>
      </c>
      <c r="B5" s="6">
        <v>1174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296</v>
      </c>
      <c r="B1" s="102"/>
    </row>
    <row r="2" spans="1:2">
      <c r="A2" s="6"/>
      <c r="B2" s="6"/>
    </row>
    <row r="3" spans="1:2">
      <c r="A3" s="6" t="s">
        <v>275</v>
      </c>
      <c r="B3" s="6">
        <v>590</v>
      </c>
    </row>
    <row r="4" spans="1:2">
      <c r="A4" s="6" t="s">
        <v>294</v>
      </c>
      <c r="B4" s="6">
        <v>587</v>
      </c>
    </row>
    <row r="5" spans="1:2">
      <c r="A5" s="104" t="s">
        <v>297</v>
      </c>
      <c r="B5" s="6">
        <v>1177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296</v>
      </c>
      <c r="B1" s="102"/>
    </row>
    <row r="2" spans="1:2">
      <c r="A2" s="6"/>
      <c r="B2" s="6"/>
    </row>
    <row r="3" spans="1:2">
      <c r="A3" s="6" t="s">
        <v>275</v>
      </c>
      <c r="B3" s="6">
        <v>589</v>
      </c>
    </row>
    <row r="4" spans="1:2">
      <c r="A4" s="6" t="s">
        <v>230</v>
      </c>
      <c r="B4" s="6">
        <v>590</v>
      </c>
    </row>
    <row r="5" spans="1:2">
      <c r="A5" s="104" t="s">
        <v>297</v>
      </c>
      <c r="B5" s="6">
        <v>1179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298</v>
      </c>
      <c r="B1" s="102"/>
    </row>
    <row r="2" spans="1:2">
      <c r="A2" s="6"/>
      <c r="B2" s="6"/>
    </row>
    <row r="3" spans="1:2">
      <c r="A3" s="6" t="s">
        <v>299</v>
      </c>
      <c r="B3" s="6">
        <v>387</v>
      </c>
    </row>
    <row r="4" spans="1:2">
      <c r="A4" s="6" t="s">
        <v>277</v>
      </c>
      <c r="B4" s="6">
        <v>366</v>
      </c>
    </row>
    <row r="5" spans="1:2">
      <c r="A5" s="104" t="s">
        <v>297</v>
      </c>
      <c r="B5" s="6">
        <v>753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298</v>
      </c>
      <c r="B1" s="102"/>
    </row>
    <row r="2" spans="1:2">
      <c r="A2" s="6"/>
      <c r="B2" s="6"/>
    </row>
    <row r="3" spans="1:2">
      <c r="A3" s="6" t="s">
        <v>289</v>
      </c>
      <c r="B3" s="6">
        <v>385</v>
      </c>
    </row>
    <row r="4" spans="1:2">
      <c r="A4" s="6" t="s">
        <v>288</v>
      </c>
      <c r="B4" s="6">
        <v>374</v>
      </c>
    </row>
    <row r="5" spans="1:2">
      <c r="A5" s="104" t="s">
        <v>297</v>
      </c>
      <c r="B5" s="6">
        <v>759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workbookViewId="0">
      <selection activeCell="E36" sqref="E36"/>
    </sheetView>
  </sheetViews>
  <sheetFormatPr defaultRowHeight="12.75"/>
  <cols>
    <col min="1" max="1" width="11.85546875" customWidth="1"/>
    <col min="2" max="2" width="14.7109375" customWidth="1"/>
    <col min="3" max="3" width="15.140625" style="2" customWidth="1"/>
    <col min="4" max="4" width="44.7109375" style="2" customWidth="1"/>
    <col min="5" max="5" width="7.28515625" style="3" customWidth="1"/>
    <col min="6" max="6" width="12.28515625" style="2" customWidth="1"/>
  </cols>
  <sheetData>
    <row r="1" spans="1:6" ht="18">
      <c r="A1" s="39" t="s">
        <v>172</v>
      </c>
      <c r="B1" s="39"/>
      <c r="C1" s="4"/>
      <c r="D1" s="4"/>
      <c r="E1" s="5"/>
      <c r="F1" s="8"/>
    </row>
    <row r="2" spans="1:6">
      <c r="A2" s="6"/>
      <c r="B2" s="6"/>
      <c r="C2" s="8"/>
      <c r="D2" s="8"/>
      <c r="E2" s="5"/>
      <c r="F2" s="8"/>
    </row>
    <row r="3" spans="1:6">
      <c r="A3" s="80" t="s">
        <v>55</v>
      </c>
      <c r="B3" s="80" t="s">
        <v>56</v>
      </c>
      <c r="C3" s="72" t="s">
        <v>57</v>
      </c>
      <c r="D3" s="72" t="s">
        <v>58</v>
      </c>
      <c r="E3" s="80" t="s">
        <v>3</v>
      </c>
      <c r="F3" s="81" t="s">
        <v>4</v>
      </c>
    </row>
    <row r="4" spans="1:6" hidden="1">
      <c r="A4" s="82">
        <v>3</v>
      </c>
      <c r="B4" s="83" t="s">
        <v>173</v>
      </c>
      <c r="C4" s="11" t="s">
        <v>60</v>
      </c>
      <c r="D4" s="11" t="s">
        <v>174</v>
      </c>
      <c r="E4" s="12">
        <v>573</v>
      </c>
      <c r="F4" s="84" t="s">
        <v>7</v>
      </c>
    </row>
    <row r="5" spans="1:6" hidden="1">
      <c r="A5" s="82">
        <v>3</v>
      </c>
      <c r="B5" s="83" t="s">
        <v>173</v>
      </c>
      <c r="C5" s="11" t="s">
        <v>60</v>
      </c>
      <c r="D5" s="11" t="s">
        <v>175</v>
      </c>
      <c r="E5" s="12">
        <v>575</v>
      </c>
      <c r="F5" s="84" t="s">
        <v>7</v>
      </c>
    </row>
    <row r="6" spans="1:6" hidden="1">
      <c r="A6" s="82">
        <v>3</v>
      </c>
      <c r="B6" s="83" t="s">
        <v>173</v>
      </c>
      <c r="C6" s="11" t="s">
        <v>176</v>
      </c>
      <c r="D6" s="11" t="s">
        <v>177</v>
      </c>
      <c r="E6" s="12">
        <v>581</v>
      </c>
      <c r="F6" s="84" t="s">
        <v>7</v>
      </c>
    </row>
    <row r="7" spans="1:6" hidden="1">
      <c r="A7" s="82">
        <v>3</v>
      </c>
      <c r="B7" s="83" t="s">
        <v>173</v>
      </c>
      <c r="C7" s="11" t="s">
        <v>176</v>
      </c>
      <c r="D7" s="11" t="s">
        <v>178</v>
      </c>
      <c r="E7" s="12">
        <v>582</v>
      </c>
      <c r="F7" s="84" t="s">
        <v>7</v>
      </c>
    </row>
    <row r="8" spans="1:6" hidden="1">
      <c r="A8" s="82">
        <v>3</v>
      </c>
      <c r="B8" s="83" t="s">
        <v>173</v>
      </c>
      <c r="C8" s="11" t="s">
        <v>151</v>
      </c>
      <c r="D8" s="11" t="s">
        <v>179</v>
      </c>
      <c r="E8" s="12">
        <v>583</v>
      </c>
      <c r="F8" s="84" t="s">
        <v>7</v>
      </c>
    </row>
    <row r="9" spans="1:6" hidden="1">
      <c r="A9" s="85">
        <v>3</v>
      </c>
      <c r="B9" s="86" t="s">
        <v>173</v>
      </c>
      <c r="C9" s="11" t="s">
        <v>151</v>
      </c>
      <c r="D9" s="11" t="s">
        <v>180</v>
      </c>
      <c r="E9" s="12">
        <v>583</v>
      </c>
      <c r="F9" s="84" t="s">
        <v>7</v>
      </c>
    </row>
    <row r="10" spans="1:6">
      <c r="A10" s="63">
        <v>3</v>
      </c>
      <c r="B10" s="64" t="s">
        <v>173</v>
      </c>
      <c r="C10" s="25" t="s">
        <v>151</v>
      </c>
      <c r="D10" s="25" t="s">
        <v>181</v>
      </c>
      <c r="E10" s="87">
        <v>587</v>
      </c>
      <c r="F10" s="88" t="s">
        <v>9</v>
      </c>
    </row>
    <row r="11" spans="1:6" hidden="1">
      <c r="A11" s="89">
        <v>3</v>
      </c>
      <c r="B11" s="90" t="s">
        <v>182</v>
      </c>
      <c r="C11" s="11" t="s">
        <v>176</v>
      </c>
      <c r="D11" s="11" t="s">
        <v>183</v>
      </c>
      <c r="E11" s="12">
        <v>1148</v>
      </c>
      <c r="F11" s="84" t="s">
        <v>87</v>
      </c>
    </row>
    <row r="12" spans="1:6" hidden="1">
      <c r="A12" s="89">
        <v>3</v>
      </c>
      <c r="B12" s="90" t="s">
        <v>182</v>
      </c>
      <c r="C12" s="11" t="s">
        <v>176</v>
      </c>
      <c r="D12" s="11" t="s">
        <v>184</v>
      </c>
      <c r="E12" s="12">
        <v>1148</v>
      </c>
      <c r="F12" s="84" t="s">
        <v>87</v>
      </c>
    </row>
    <row r="13" spans="1:6" hidden="1">
      <c r="A13" s="89">
        <v>3</v>
      </c>
      <c r="B13" s="90" t="s">
        <v>182</v>
      </c>
      <c r="C13" s="11" t="s">
        <v>176</v>
      </c>
      <c r="D13" s="11" t="s">
        <v>185</v>
      </c>
      <c r="E13" s="12">
        <v>1148</v>
      </c>
      <c r="F13" s="84" t="s">
        <v>87</v>
      </c>
    </row>
    <row r="14" spans="1:6" hidden="1">
      <c r="A14" s="89">
        <v>3</v>
      </c>
      <c r="B14" s="90" t="s">
        <v>182</v>
      </c>
      <c r="C14" s="11" t="s">
        <v>176</v>
      </c>
      <c r="D14" s="11" t="s">
        <v>186</v>
      </c>
      <c r="E14" s="12">
        <v>1148</v>
      </c>
      <c r="F14" s="84" t="s">
        <v>87</v>
      </c>
    </row>
    <row r="15" spans="1:6" hidden="1">
      <c r="A15" s="89">
        <v>3</v>
      </c>
      <c r="B15" s="90" t="s">
        <v>182</v>
      </c>
      <c r="C15" s="11" t="s">
        <v>176</v>
      </c>
      <c r="D15" s="11" t="s">
        <v>187</v>
      </c>
      <c r="E15" s="12">
        <v>1148</v>
      </c>
      <c r="F15" s="84" t="s">
        <v>87</v>
      </c>
    </row>
    <row r="16" spans="1:6" hidden="1">
      <c r="A16" s="89">
        <v>3</v>
      </c>
      <c r="B16" s="90" t="s">
        <v>182</v>
      </c>
      <c r="C16" s="11" t="s">
        <v>176</v>
      </c>
      <c r="D16" s="11" t="s">
        <v>188</v>
      </c>
      <c r="E16" s="12">
        <v>1160</v>
      </c>
      <c r="F16" s="84" t="s">
        <v>87</v>
      </c>
    </row>
    <row r="17" spans="1:6" hidden="1">
      <c r="A17" s="89">
        <v>3</v>
      </c>
      <c r="B17" s="90" t="s">
        <v>182</v>
      </c>
      <c r="C17" s="11" t="s">
        <v>176</v>
      </c>
      <c r="D17" s="11" t="s">
        <v>189</v>
      </c>
      <c r="E17" s="12">
        <v>1162</v>
      </c>
      <c r="F17" s="84" t="s">
        <v>87</v>
      </c>
    </row>
    <row r="18" spans="1:6" hidden="1">
      <c r="A18" s="89">
        <v>3</v>
      </c>
      <c r="B18" s="90" t="s">
        <v>182</v>
      </c>
      <c r="C18" s="91" t="s">
        <v>176</v>
      </c>
      <c r="D18" s="91" t="s">
        <v>190</v>
      </c>
      <c r="E18" s="26">
        <v>1163</v>
      </c>
      <c r="F18" s="92" t="s">
        <v>87</v>
      </c>
    </row>
    <row r="19" spans="1:6" hidden="1">
      <c r="A19" s="82">
        <v>3</v>
      </c>
      <c r="B19" s="83" t="s">
        <v>191</v>
      </c>
      <c r="C19" s="11" t="s">
        <v>60</v>
      </c>
      <c r="D19" s="11" t="s">
        <v>192</v>
      </c>
      <c r="E19" s="12">
        <v>1684</v>
      </c>
      <c r="F19" s="84" t="s">
        <v>7</v>
      </c>
    </row>
    <row r="20" spans="1:6" hidden="1">
      <c r="A20" s="82">
        <v>3</v>
      </c>
      <c r="B20" s="83" t="s">
        <v>191</v>
      </c>
      <c r="C20" s="11" t="s">
        <v>176</v>
      </c>
      <c r="D20" s="11" t="s">
        <v>193</v>
      </c>
      <c r="E20" s="12">
        <v>1704</v>
      </c>
      <c r="F20" s="84" t="s">
        <v>7</v>
      </c>
    </row>
    <row r="21" spans="1:6" hidden="1">
      <c r="A21" s="85">
        <v>3</v>
      </c>
      <c r="B21" s="86" t="s">
        <v>191</v>
      </c>
      <c r="C21" s="11" t="s">
        <v>60</v>
      </c>
      <c r="D21" s="11" t="s">
        <v>194</v>
      </c>
      <c r="E21" s="12">
        <v>1723</v>
      </c>
      <c r="F21" s="84" t="s">
        <v>7</v>
      </c>
    </row>
    <row r="22" spans="1:6">
      <c r="A22" s="63">
        <v>3</v>
      </c>
      <c r="B22" s="64" t="s">
        <v>191</v>
      </c>
      <c r="C22" s="25" t="s">
        <v>151</v>
      </c>
      <c r="D22" s="25" t="s">
        <v>195</v>
      </c>
      <c r="E22" s="87">
        <v>1738</v>
      </c>
      <c r="F22" s="88" t="s">
        <v>9</v>
      </c>
    </row>
    <row r="23" spans="1:6" hidden="1">
      <c r="A23" s="82">
        <v>4</v>
      </c>
      <c r="B23" s="83" t="s">
        <v>191</v>
      </c>
      <c r="C23" s="11" t="s">
        <v>94</v>
      </c>
      <c r="D23" s="11" t="s">
        <v>196</v>
      </c>
      <c r="E23" s="12">
        <v>2234</v>
      </c>
      <c r="F23" s="84" t="s">
        <v>7</v>
      </c>
    </row>
    <row r="24" spans="1:6" hidden="1">
      <c r="A24" s="82">
        <v>4</v>
      </c>
      <c r="B24" s="83" t="s">
        <v>191</v>
      </c>
      <c r="C24" s="11" t="s">
        <v>94</v>
      </c>
      <c r="D24" s="11" t="s">
        <v>197</v>
      </c>
      <c r="E24" s="12">
        <v>2256</v>
      </c>
      <c r="F24" s="84" t="s">
        <v>7</v>
      </c>
    </row>
    <row r="25" spans="1:6" hidden="1">
      <c r="A25" s="82">
        <v>4</v>
      </c>
      <c r="B25" s="83" t="s">
        <v>191</v>
      </c>
      <c r="C25" s="11" t="s">
        <v>94</v>
      </c>
      <c r="D25" s="11" t="s">
        <v>198</v>
      </c>
      <c r="E25" s="12">
        <v>2274</v>
      </c>
      <c r="F25" s="84" t="s">
        <v>7</v>
      </c>
    </row>
    <row r="26" spans="1:6" hidden="1">
      <c r="A26" s="85">
        <v>4</v>
      </c>
      <c r="B26" s="86" t="s">
        <v>191</v>
      </c>
      <c r="C26" s="11" t="s">
        <v>94</v>
      </c>
      <c r="D26" s="11" t="s">
        <v>199</v>
      </c>
      <c r="E26" s="12">
        <v>2287</v>
      </c>
      <c r="F26" s="84" t="s">
        <v>7</v>
      </c>
    </row>
    <row r="27" spans="1:6">
      <c r="A27" s="63">
        <v>4</v>
      </c>
      <c r="B27" s="64" t="s">
        <v>191</v>
      </c>
      <c r="C27" s="25" t="s">
        <v>200</v>
      </c>
      <c r="D27" s="25" t="s">
        <v>201</v>
      </c>
      <c r="E27" s="87">
        <v>2304</v>
      </c>
      <c r="F27" s="88" t="s">
        <v>9</v>
      </c>
    </row>
    <row r="28" spans="1:6" hidden="1">
      <c r="A28" s="82">
        <v>5</v>
      </c>
      <c r="B28" s="93" t="s">
        <v>182</v>
      </c>
      <c r="C28" s="11" t="s">
        <v>94</v>
      </c>
      <c r="D28" s="11" t="s">
        <v>202</v>
      </c>
      <c r="E28" s="12">
        <v>1864</v>
      </c>
      <c r="F28" s="84" t="s">
        <v>87</v>
      </c>
    </row>
    <row r="29" spans="1:6" hidden="1">
      <c r="A29" s="82">
        <v>5</v>
      </c>
      <c r="B29" s="94" t="s">
        <v>182</v>
      </c>
      <c r="C29" s="11" t="s">
        <v>94</v>
      </c>
      <c r="D29" s="11" t="s">
        <v>203</v>
      </c>
      <c r="E29" s="12">
        <v>1878</v>
      </c>
      <c r="F29" s="84" t="s">
        <v>87</v>
      </c>
    </row>
    <row r="30" spans="1:6" hidden="1">
      <c r="A30" s="82">
        <v>5</v>
      </c>
      <c r="B30" s="86" t="s">
        <v>204</v>
      </c>
      <c r="C30" s="11" t="s">
        <v>94</v>
      </c>
      <c r="D30" s="11" t="s">
        <v>205</v>
      </c>
      <c r="E30" s="12">
        <v>1411</v>
      </c>
      <c r="F30" s="84" t="s">
        <v>7</v>
      </c>
    </row>
    <row r="31" spans="1:6" hidden="1">
      <c r="A31" s="85">
        <v>5</v>
      </c>
      <c r="B31" s="86" t="s">
        <v>204</v>
      </c>
      <c r="C31" s="11" t="s">
        <v>94</v>
      </c>
      <c r="D31" s="11" t="s">
        <v>206</v>
      </c>
      <c r="E31" s="12">
        <v>1415</v>
      </c>
      <c r="F31" s="84" t="s">
        <v>7</v>
      </c>
    </row>
    <row r="32" spans="1:6" hidden="1">
      <c r="A32" s="63">
        <v>5</v>
      </c>
      <c r="B32" s="64" t="s">
        <v>204</v>
      </c>
      <c r="C32" s="95" t="s">
        <v>200</v>
      </c>
      <c r="D32" s="95" t="s">
        <v>207</v>
      </c>
      <c r="E32" s="12">
        <v>1418</v>
      </c>
      <c r="F32" s="84" t="s">
        <v>7</v>
      </c>
    </row>
    <row r="33" spans="1:6" hidden="1">
      <c r="A33" s="116">
        <v>5</v>
      </c>
      <c r="B33" s="116" t="s">
        <v>204</v>
      </c>
      <c r="C33" s="96" t="s">
        <v>200</v>
      </c>
      <c r="D33" s="96" t="s">
        <v>208</v>
      </c>
      <c r="E33" s="97">
        <v>1423</v>
      </c>
      <c r="F33" s="98" t="s">
        <v>87</v>
      </c>
    </row>
    <row r="34" spans="1:6" hidden="1">
      <c r="A34" s="117"/>
      <c r="B34" s="117"/>
      <c r="C34" s="99" t="s">
        <v>200</v>
      </c>
      <c r="D34" s="99" t="s">
        <v>209</v>
      </c>
      <c r="E34" s="87">
        <v>1423</v>
      </c>
      <c r="F34" s="88" t="s">
        <v>87</v>
      </c>
    </row>
    <row r="35" spans="1:6" hidden="1">
      <c r="A35" s="117"/>
      <c r="B35" s="117"/>
      <c r="C35" s="99" t="s">
        <v>200</v>
      </c>
      <c r="D35" s="99" t="s">
        <v>210</v>
      </c>
      <c r="E35" s="87">
        <v>1430</v>
      </c>
      <c r="F35" s="88" t="s">
        <v>87</v>
      </c>
    </row>
    <row r="36" spans="1:6">
      <c r="A36" s="118"/>
      <c r="B36" s="118"/>
      <c r="C36" s="100" t="s">
        <v>200</v>
      </c>
      <c r="D36" s="129" t="s">
        <v>486</v>
      </c>
      <c r="E36" s="130">
        <v>1443</v>
      </c>
      <c r="F36" s="88" t="s">
        <v>9</v>
      </c>
    </row>
    <row r="37" spans="1:6" hidden="1">
      <c r="A37" s="101">
        <v>6</v>
      </c>
      <c r="B37" s="93" t="s">
        <v>182</v>
      </c>
      <c r="C37" s="11" t="s">
        <v>94</v>
      </c>
      <c r="D37" s="11" t="s">
        <v>211</v>
      </c>
      <c r="E37" s="12">
        <v>2235</v>
      </c>
      <c r="F37" s="84" t="s">
        <v>87</v>
      </c>
    </row>
    <row r="38" spans="1:6" hidden="1">
      <c r="A38" s="85">
        <v>5</v>
      </c>
      <c r="B38" s="86" t="s">
        <v>191</v>
      </c>
      <c r="C38" s="11" t="s">
        <v>94</v>
      </c>
      <c r="D38" s="11" t="s">
        <v>212</v>
      </c>
      <c r="E38" s="12">
        <v>2805</v>
      </c>
      <c r="F38" s="84" t="s">
        <v>7</v>
      </c>
    </row>
    <row r="39" spans="1:6">
      <c r="A39" s="63">
        <v>5</v>
      </c>
      <c r="B39" s="64" t="s">
        <v>191</v>
      </c>
      <c r="C39" s="25" t="s">
        <v>94</v>
      </c>
      <c r="D39" s="25" t="s">
        <v>213</v>
      </c>
      <c r="E39" s="87">
        <v>2809</v>
      </c>
      <c r="F39" s="88" t="s">
        <v>9</v>
      </c>
    </row>
  </sheetData>
  <mergeCells count="2">
    <mergeCell ref="A33:A36"/>
    <mergeCell ref="B33:B36"/>
  </mergeCells>
  <hyperlinks>
    <hyperlink ref="E4" location="'3x20a-94'!A1" display="'3x20a-94'!A1"/>
    <hyperlink ref="E5" location="'3x20a-95'!A1" display="'3x20a-95'!A1"/>
    <hyperlink ref="E6" location="'3x20a-96'!A1" display="'3x20a-96'!A1"/>
    <hyperlink ref="E7" location="'3x20a-97'!A1" display="'3x20a-97'!A1"/>
    <hyperlink ref="E8" location="'3x20a-98'!A1" display="'3x20a-98'!A1"/>
    <hyperlink ref="E9" location="'3x20a-99'!A1" display="'3x20a-99'!A1"/>
    <hyperlink ref="E10" location="'3x20a-04'!A1" display="'3x20a-04'!A1"/>
    <hyperlink ref="E11" location="'3x40a-94a'!A1" display="'3x40a-94a'!A1"/>
    <hyperlink ref="E12" location="'3x40a-94b'!A1" display="'3x40a-94b'!A1"/>
    <hyperlink ref="E13" location="'3x40a-94c'!A1" display="'3x40a-94c'!A1"/>
    <hyperlink ref="E14" location="'3x40a-94d'!A1" display="'3x40a-94d'!A1"/>
    <hyperlink ref="E15" location="'3x40a-94e'!A1" display="'3x40a-94e'!A1"/>
    <hyperlink ref="E16" location="'3x40a-95a'!A1" display="'3x40a-95a'!A1"/>
    <hyperlink ref="E17" location="'3x40a-95b'!A1" display="'3x40a-95b'!A1"/>
    <hyperlink ref="E18" location="'3x40a-95c'!A1" display="'3x40a-95c'!A1"/>
    <hyperlink ref="E19" location="'3x60a-94'!A1" display="'3x60a-94'!A1"/>
    <hyperlink ref="E20" location="'3x60a-95'!A1" display="'3x60a-95'!A1"/>
    <hyperlink ref="E21" location="'3x60a-96'!A1" display="'3x60a-96'!A1"/>
    <hyperlink ref="E22" location="'3x60a-99'!A1" display="'3x60a-99'!A1"/>
    <hyperlink ref="E23" location="'4x60a-94'!A1" display="'4x60a-94'!A1"/>
    <hyperlink ref="E24" location="'4x60a-95'!A1" display="'4x60a-95'!A1"/>
    <hyperlink ref="E25" location="'4x60a-96'!A1" display="'4x60a-96'!A1"/>
    <hyperlink ref="E26" location="'4x60a-98'!A1" display="'4x60a-98'!A1"/>
    <hyperlink ref="E27" location="'4x60a-02'!A1" display="'4x60a-02'!A1"/>
    <hyperlink ref="E28" location="'5x40a-94a'!A1" display="'5x40a-94a'!A1"/>
    <hyperlink ref="E29" location="'5x40a-94b'!A1" display="'5x40a-94b'!A1"/>
    <hyperlink ref="E30" location="'5x30a-95a'!A1" display="'5x30a-95a'!A1"/>
    <hyperlink ref="E31" location="'5x30a-95b'!A1" display="'5x30a-95b'!A1"/>
    <hyperlink ref="E32" location="'5x30a-04a'!A1" display="'5x30a-04a'!A1"/>
    <hyperlink ref="E33" location="'5x30a-04b'!A1" display="'5x30a-04b'!A1"/>
    <hyperlink ref="E34" location="'5x30a-06'!A1" display="'5x30a-06'!A1"/>
    <hyperlink ref="E35" location="'5x30a-07'!A1" display="'5x30a-07'!A1"/>
    <hyperlink ref="E36" location="'5x30a-09'!A1" display="'5x30a-09'!A1"/>
    <hyperlink ref="E37" location="'6x40a-95'!A1" display="'6x40a-95'!A1"/>
    <hyperlink ref="E38" location="'5x60a-96'!A1" display="'5x60a-96'!A1"/>
    <hyperlink ref="E39" location="'5x60a-97'!A1" display="'5x60a-97'!A1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298</v>
      </c>
      <c r="B1" s="102"/>
    </row>
    <row r="2" spans="1:2">
      <c r="A2" s="6"/>
      <c r="B2" s="6"/>
    </row>
    <row r="3" spans="1:2">
      <c r="A3" s="6" t="s">
        <v>289</v>
      </c>
      <c r="B3" s="6">
        <v>385</v>
      </c>
    </row>
    <row r="4" spans="1:2">
      <c r="A4" s="6" t="s">
        <v>288</v>
      </c>
      <c r="B4" s="6">
        <v>387</v>
      </c>
    </row>
    <row r="5" spans="1:2">
      <c r="A5" s="104" t="s">
        <v>297</v>
      </c>
      <c r="B5" s="6">
        <v>772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290</v>
      </c>
      <c r="B1" s="102"/>
    </row>
    <row r="2" spans="1:2">
      <c r="A2" s="6"/>
      <c r="B2" s="6"/>
    </row>
    <row r="3" spans="1:2">
      <c r="A3" s="6" t="s">
        <v>293</v>
      </c>
      <c r="B3" s="6">
        <v>587</v>
      </c>
    </row>
    <row r="4" spans="1:2">
      <c r="A4" s="6" t="s">
        <v>300</v>
      </c>
      <c r="B4" s="6">
        <v>576</v>
      </c>
    </row>
    <row r="5" spans="1:2">
      <c r="A5" s="104" t="s">
        <v>297</v>
      </c>
      <c r="B5" s="6">
        <v>1163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276</v>
      </c>
      <c r="B1" s="102"/>
    </row>
    <row r="2" spans="1:2">
      <c r="A2" s="6"/>
      <c r="B2" s="6"/>
    </row>
    <row r="3" spans="1:2">
      <c r="A3" s="6" t="s">
        <v>258</v>
      </c>
      <c r="B3" s="6">
        <v>561</v>
      </c>
    </row>
    <row r="4" spans="1:2">
      <c r="A4" s="6" t="s">
        <v>277</v>
      </c>
      <c r="B4" s="6">
        <v>551</v>
      </c>
    </row>
    <row r="5" spans="1:2">
      <c r="A5" s="104" t="s">
        <v>297</v>
      </c>
      <c r="B5" s="6">
        <v>1112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20.28515625" customWidth="1"/>
    <col min="2" max="2" width="5.140625" customWidth="1"/>
  </cols>
  <sheetData>
    <row r="1" spans="1:2">
      <c r="A1" s="102" t="s">
        <v>276</v>
      </c>
      <c r="B1" s="102"/>
    </row>
    <row r="2" spans="1:2">
      <c r="A2" s="6"/>
      <c r="B2" s="6"/>
    </row>
    <row r="3" spans="1:2">
      <c r="A3" s="6" t="s">
        <v>288</v>
      </c>
      <c r="B3" s="6">
        <v>572</v>
      </c>
    </row>
    <row r="4" spans="1:2">
      <c r="A4" s="6" t="s">
        <v>237</v>
      </c>
      <c r="B4" s="6">
        <v>554</v>
      </c>
    </row>
    <row r="5" spans="1:2">
      <c r="A5" s="104" t="s">
        <v>297</v>
      </c>
      <c r="B5" s="6">
        <v>1126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>
  <dimension ref="A1:B7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2">
      <c r="A1" s="102" t="s">
        <v>270</v>
      </c>
      <c r="B1" s="102"/>
    </row>
    <row r="2" spans="1:2">
      <c r="A2" s="6"/>
      <c r="B2" s="6"/>
    </row>
    <row r="3" spans="1:2">
      <c r="A3" s="6" t="s">
        <v>301</v>
      </c>
      <c r="B3" s="6">
        <v>1138</v>
      </c>
    </row>
    <row r="4" spans="1:2">
      <c r="A4" s="6" t="s">
        <v>302</v>
      </c>
      <c r="B4" s="6">
        <v>1133</v>
      </c>
    </row>
    <row r="5" spans="1:2">
      <c r="A5" s="104" t="s">
        <v>297</v>
      </c>
      <c r="B5" s="6">
        <v>2271</v>
      </c>
    </row>
    <row r="6" spans="1:2">
      <c r="A6" s="6"/>
      <c r="B6" s="6"/>
    </row>
    <row r="7" spans="1:2">
      <c r="A7" s="73" t="s">
        <v>226</v>
      </c>
      <c r="B7" s="6"/>
    </row>
  </sheetData>
  <hyperlinks>
    <hyperlink ref="A7" location="'International Teams'!A1" display="'International Teams'!A1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>
  <dimension ref="A1:C20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303</v>
      </c>
      <c r="B1" s="102"/>
      <c r="C1" s="102"/>
    </row>
    <row r="2" spans="1:3">
      <c r="A2" s="6"/>
      <c r="B2" s="6"/>
      <c r="C2" s="6"/>
    </row>
    <row r="3" spans="1:3">
      <c r="A3" s="109" t="s">
        <v>243</v>
      </c>
      <c r="B3" s="109">
        <v>399</v>
      </c>
      <c r="C3" s="6"/>
    </row>
    <row r="4" spans="1:3">
      <c r="A4" s="109" t="s">
        <v>304</v>
      </c>
      <c r="B4" s="109">
        <v>398</v>
      </c>
      <c r="C4" s="6"/>
    </row>
    <row r="5" spans="1:3">
      <c r="A5" s="109" t="s">
        <v>275</v>
      </c>
      <c r="B5" s="109">
        <v>397</v>
      </c>
      <c r="C5" s="6"/>
    </row>
    <row r="6" spans="1:3">
      <c r="A6" s="109" t="s">
        <v>305</v>
      </c>
      <c r="B6" s="109">
        <v>396</v>
      </c>
      <c r="C6" s="6"/>
    </row>
    <row r="7" spans="1:3">
      <c r="A7" s="109" t="s">
        <v>306</v>
      </c>
      <c r="B7" s="109">
        <v>395</v>
      </c>
      <c r="C7" s="6"/>
    </row>
    <row r="8" spans="1:3">
      <c r="A8" s="109" t="s">
        <v>307</v>
      </c>
      <c r="B8" s="109">
        <v>395</v>
      </c>
      <c r="C8" s="6"/>
    </row>
    <row r="9" spans="1:3">
      <c r="A9" s="109" t="s">
        <v>308</v>
      </c>
      <c r="B9" s="109">
        <v>394</v>
      </c>
      <c r="C9" s="6"/>
    </row>
    <row r="10" spans="1:3">
      <c r="A10" s="109" t="s">
        <v>309</v>
      </c>
      <c r="B10" s="109">
        <v>394</v>
      </c>
      <c r="C10" s="6"/>
    </row>
    <row r="11" spans="1:3">
      <c r="A11" s="109" t="s">
        <v>310</v>
      </c>
      <c r="B11" s="109">
        <v>394</v>
      </c>
      <c r="C11" s="6"/>
    </row>
    <row r="12" spans="1:3">
      <c r="A12" s="109" t="s">
        <v>311</v>
      </c>
      <c r="B12" s="109">
        <v>393</v>
      </c>
      <c r="C12" s="6"/>
    </row>
    <row r="13" spans="1:3">
      <c r="A13" s="109" t="s">
        <v>312</v>
      </c>
      <c r="B13" s="109">
        <v>393</v>
      </c>
      <c r="C13" s="6"/>
    </row>
    <row r="14" spans="1:3">
      <c r="A14" s="109" t="s">
        <v>313</v>
      </c>
      <c r="B14" s="109">
        <v>391</v>
      </c>
      <c r="C14" s="6"/>
    </row>
    <row r="15" spans="1:3">
      <c r="A15" s="109" t="s">
        <v>314</v>
      </c>
      <c r="B15" s="109">
        <v>391</v>
      </c>
      <c r="C15" s="6"/>
    </row>
    <row r="16" spans="1:3">
      <c r="A16" s="109" t="s">
        <v>315</v>
      </c>
      <c r="B16" s="109">
        <v>389</v>
      </c>
      <c r="C16" s="6"/>
    </row>
    <row r="17" spans="1:3">
      <c r="A17" s="109" t="s">
        <v>316</v>
      </c>
      <c r="B17" s="109">
        <v>387</v>
      </c>
      <c r="C17" s="6"/>
    </row>
    <row r="18" spans="1:3">
      <c r="A18" s="104" t="s">
        <v>297</v>
      </c>
      <c r="B18" s="6">
        <v>5906</v>
      </c>
      <c r="C18" s="6"/>
    </row>
    <row r="19" spans="1:3">
      <c r="A19" s="6"/>
      <c r="B19" s="6"/>
      <c r="C19" s="6"/>
    </row>
    <row r="20" spans="1:3">
      <c r="A20" s="73" t="s">
        <v>226</v>
      </c>
      <c r="B20" s="6"/>
      <c r="C20" s="6"/>
    </row>
  </sheetData>
  <hyperlinks>
    <hyperlink ref="A20" location="'International Teams'!A1" display="'International Teams'!A1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>
  <dimension ref="A1:C10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317</v>
      </c>
      <c r="B1" s="102"/>
      <c r="C1" s="102"/>
    </row>
    <row r="2" spans="1:3">
      <c r="A2" s="6"/>
      <c r="B2" s="6"/>
      <c r="C2" s="6"/>
    </row>
    <row r="3" spans="1:3">
      <c r="A3" s="30" t="s">
        <v>318</v>
      </c>
      <c r="B3" s="30">
        <v>397</v>
      </c>
      <c r="C3" s="6"/>
    </row>
    <row r="4" spans="1:3">
      <c r="A4" s="30" t="s">
        <v>319</v>
      </c>
      <c r="B4" s="30">
        <v>392</v>
      </c>
      <c r="C4" s="6"/>
    </row>
    <row r="5" spans="1:3">
      <c r="A5" s="30" t="s">
        <v>289</v>
      </c>
      <c r="B5" s="30">
        <v>389</v>
      </c>
      <c r="C5" s="6"/>
    </row>
    <row r="6" spans="1:3">
      <c r="A6" s="30" t="s">
        <v>320</v>
      </c>
      <c r="B6" s="30">
        <v>389</v>
      </c>
      <c r="C6" s="6"/>
    </row>
    <row r="7" spans="1:3">
      <c r="A7" s="30" t="s">
        <v>321</v>
      </c>
      <c r="B7" s="30">
        <v>386</v>
      </c>
      <c r="C7" s="6"/>
    </row>
    <row r="8" spans="1:3">
      <c r="A8" s="103" t="s">
        <v>297</v>
      </c>
      <c r="B8" s="30">
        <v>1953</v>
      </c>
      <c r="C8" s="6"/>
    </row>
    <row r="9" spans="1:3">
      <c r="A9" s="6"/>
      <c r="B9" s="6"/>
      <c r="C9" s="6"/>
    </row>
    <row r="10" spans="1:3">
      <c r="A10" s="73" t="s">
        <v>226</v>
      </c>
      <c r="B10" s="6"/>
      <c r="C10" s="6"/>
    </row>
  </sheetData>
  <hyperlinks>
    <hyperlink ref="A10" location="'International Teams'!A1" display="'International Teams'!A1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322</v>
      </c>
      <c r="B1" s="102"/>
      <c r="C1" s="102"/>
    </row>
    <row r="2" spans="1:3">
      <c r="A2" s="6"/>
      <c r="B2" s="6"/>
      <c r="C2" s="6"/>
    </row>
    <row r="3" spans="1:3">
      <c r="A3" s="30" t="s">
        <v>248</v>
      </c>
      <c r="B3" s="30">
        <v>100</v>
      </c>
      <c r="C3" s="6"/>
    </row>
    <row r="4" spans="1:3">
      <c r="A4" s="30" t="s">
        <v>323</v>
      </c>
      <c r="B4" s="30">
        <v>100</v>
      </c>
      <c r="C4" s="6"/>
    </row>
    <row r="5" spans="1:3">
      <c r="A5" s="30" t="s">
        <v>284</v>
      </c>
      <c r="B5" s="30">
        <v>100</v>
      </c>
      <c r="C5" s="6"/>
    </row>
    <row r="6" spans="1:3">
      <c r="A6" s="30" t="s">
        <v>324</v>
      </c>
      <c r="B6" s="30">
        <v>98</v>
      </c>
      <c r="C6" s="6"/>
    </row>
    <row r="7" spans="1:3">
      <c r="A7" s="103" t="s">
        <v>297</v>
      </c>
      <c r="B7" s="30">
        <v>398</v>
      </c>
      <c r="C7" s="6"/>
    </row>
    <row r="8" spans="1:3">
      <c r="A8" s="6"/>
      <c r="B8" s="6"/>
      <c r="C8" s="6"/>
    </row>
    <row r="9" spans="1:3">
      <c r="A9" s="73" t="s">
        <v>226</v>
      </c>
      <c r="B9" s="6"/>
      <c r="C9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/>
  </sheetViews>
  <sheetFormatPr defaultRowHeight="12.75"/>
  <cols>
    <col min="1" max="1" width="17.85546875" customWidth="1"/>
    <col min="2" max="2" width="6.140625" customWidth="1"/>
  </cols>
  <sheetData>
    <row r="1" spans="1:3">
      <c r="A1" s="102" t="s">
        <v>322</v>
      </c>
      <c r="B1" s="102"/>
      <c r="C1" s="102"/>
    </row>
    <row r="2" spans="1:3">
      <c r="A2" s="6"/>
      <c r="B2" s="6"/>
      <c r="C2" s="6"/>
    </row>
    <row r="3" spans="1:3">
      <c r="A3" s="30" t="s">
        <v>325</v>
      </c>
      <c r="B3" s="30">
        <v>100</v>
      </c>
      <c r="C3" s="6"/>
    </row>
    <row r="4" spans="1:3">
      <c r="A4" s="30" t="s">
        <v>326</v>
      </c>
      <c r="B4" s="30">
        <v>100</v>
      </c>
      <c r="C4" s="6"/>
    </row>
    <row r="5" spans="1:3">
      <c r="A5" s="30" t="s">
        <v>327</v>
      </c>
      <c r="B5" s="30">
        <v>100</v>
      </c>
      <c r="C5" s="6"/>
    </row>
    <row r="6" spans="1:3">
      <c r="A6" s="30" t="s">
        <v>328</v>
      </c>
      <c r="B6" s="30">
        <v>99</v>
      </c>
      <c r="C6" s="6"/>
    </row>
    <row r="7" spans="1:3">
      <c r="A7" s="103" t="s">
        <v>297</v>
      </c>
      <c r="B7" s="30">
        <v>399</v>
      </c>
      <c r="C7" s="6"/>
    </row>
    <row r="8" spans="1:3">
      <c r="A8" s="6"/>
      <c r="B8" s="6"/>
      <c r="C8" s="6"/>
    </row>
    <row r="9" spans="1:3">
      <c r="A9" s="73" t="s">
        <v>226</v>
      </c>
      <c r="B9" s="6"/>
      <c r="C9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322</v>
      </c>
      <c r="B1" s="102"/>
      <c r="C1" s="102"/>
    </row>
    <row r="2" spans="1:3">
      <c r="A2" s="6"/>
      <c r="B2" s="6"/>
      <c r="C2" s="6"/>
    </row>
    <row r="3" spans="1:3">
      <c r="A3" s="107" t="s">
        <v>329</v>
      </c>
      <c r="B3" s="107">
        <v>100</v>
      </c>
      <c r="C3" s="6"/>
    </row>
    <row r="4" spans="1:3">
      <c r="A4" s="107" t="s">
        <v>330</v>
      </c>
      <c r="B4" s="107">
        <v>100</v>
      </c>
      <c r="C4" s="6"/>
    </row>
    <row r="5" spans="1:3">
      <c r="A5" s="107" t="s">
        <v>331</v>
      </c>
      <c r="B5" s="107">
        <v>100</v>
      </c>
      <c r="C5" s="6"/>
    </row>
    <row r="6" spans="1:3">
      <c r="A6" s="107" t="s">
        <v>332</v>
      </c>
      <c r="B6" s="107">
        <v>100</v>
      </c>
      <c r="C6" s="6"/>
    </row>
    <row r="7" spans="1:3">
      <c r="A7" s="106" t="s">
        <v>297</v>
      </c>
      <c r="B7" s="107">
        <v>400</v>
      </c>
      <c r="C7" s="6"/>
    </row>
    <row r="8" spans="1:3">
      <c r="A8" s="6"/>
      <c r="B8" s="6"/>
      <c r="C8" s="6"/>
    </row>
    <row r="9" spans="1:3">
      <c r="A9" s="73" t="s">
        <v>226</v>
      </c>
      <c r="B9" s="6"/>
      <c r="C9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214</v>
      </c>
      <c r="B1" s="102"/>
      <c r="C1" s="102"/>
    </row>
    <row r="2" spans="1:3">
      <c r="A2" s="6"/>
      <c r="B2" s="6"/>
      <c r="C2" s="6"/>
    </row>
    <row r="3" spans="1:3">
      <c r="A3" s="30" t="s">
        <v>215</v>
      </c>
      <c r="B3" s="30">
        <v>393</v>
      </c>
      <c r="C3" s="6"/>
    </row>
    <row r="4" spans="1:3">
      <c r="A4" s="30" t="s">
        <v>216</v>
      </c>
      <c r="B4" s="30">
        <v>393</v>
      </c>
      <c r="C4" s="6"/>
    </row>
    <row r="5" spans="1:3">
      <c r="A5" s="30" t="s">
        <v>217</v>
      </c>
      <c r="B5" s="30">
        <v>393</v>
      </c>
      <c r="C5" s="6"/>
    </row>
    <row r="6" spans="1:3">
      <c r="A6" s="30" t="s">
        <v>218</v>
      </c>
      <c r="B6" s="30">
        <v>392</v>
      </c>
      <c r="C6" s="6"/>
    </row>
    <row r="7" spans="1:3">
      <c r="A7" s="30" t="s">
        <v>219</v>
      </c>
      <c r="B7" s="30">
        <v>387</v>
      </c>
      <c r="C7" s="6"/>
    </row>
    <row r="8" spans="1:3">
      <c r="A8" s="30" t="s">
        <v>220</v>
      </c>
      <c r="B8" s="30">
        <v>387</v>
      </c>
      <c r="C8" s="6"/>
    </row>
    <row r="9" spans="1:3">
      <c r="A9" s="30" t="s">
        <v>221</v>
      </c>
      <c r="B9" s="30">
        <v>386</v>
      </c>
      <c r="C9" s="6"/>
    </row>
    <row r="10" spans="1:3">
      <c r="A10" s="30" t="s">
        <v>222</v>
      </c>
      <c r="B10" s="30">
        <v>386</v>
      </c>
      <c r="C10" s="6"/>
    </row>
    <row r="11" spans="1:3">
      <c r="A11" s="30" t="s">
        <v>223</v>
      </c>
      <c r="B11" s="30">
        <v>384</v>
      </c>
      <c r="C11" s="6"/>
    </row>
    <row r="12" spans="1:3">
      <c r="A12" s="30" t="s">
        <v>224</v>
      </c>
      <c r="B12" s="30">
        <v>377</v>
      </c>
      <c r="C12" s="6"/>
    </row>
    <row r="13" spans="1:3">
      <c r="A13" s="103" t="s">
        <v>225</v>
      </c>
      <c r="B13" s="30">
        <v>3878</v>
      </c>
      <c r="C13" s="6"/>
    </row>
    <row r="14" spans="1:3">
      <c r="A14" s="6"/>
      <c r="B14" s="6"/>
      <c r="C14" s="6"/>
    </row>
    <row r="15" spans="1:3">
      <c r="A15" s="73" t="s">
        <v>226</v>
      </c>
      <c r="B15" s="6"/>
      <c r="C15" s="6"/>
    </row>
  </sheetData>
  <hyperlinks>
    <hyperlink ref="A15" location="'International Teams'!A1" display="'International Teams'!A1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333</v>
      </c>
      <c r="B1" s="102"/>
      <c r="C1" s="102"/>
    </row>
    <row r="2" spans="1:3">
      <c r="A2" s="6"/>
      <c r="B2" s="6"/>
      <c r="C2" s="6"/>
    </row>
    <row r="3" spans="1:3">
      <c r="A3" s="30" t="s">
        <v>218</v>
      </c>
      <c r="B3" s="30">
        <v>200</v>
      </c>
      <c r="C3" s="6"/>
    </row>
    <row r="4" spans="1:3">
      <c r="A4" s="30" t="s">
        <v>334</v>
      </c>
      <c r="B4" s="30">
        <v>200</v>
      </c>
      <c r="C4" s="6"/>
    </row>
    <row r="5" spans="1:3">
      <c r="A5" s="30" t="s">
        <v>335</v>
      </c>
      <c r="B5" s="30">
        <v>199</v>
      </c>
      <c r="C5" s="6"/>
    </row>
    <row r="6" spans="1:3">
      <c r="A6" s="30" t="s">
        <v>336</v>
      </c>
      <c r="B6" s="30">
        <v>198</v>
      </c>
      <c r="C6" s="6"/>
    </row>
    <row r="7" spans="1:3">
      <c r="A7" s="106" t="s">
        <v>297</v>
      </c>
      <c r="B7" s="107">
        <v>797</v>
      </c>
      <c r="C7" s="6"/>
    </row>
    <row r="8" spans="1:3">
      <c r="A8" s="6"/>
      <c r="B8" s="6"/>
      <c r="C8" s="6"/>
    </row>
    <row r="9" spans="1:3">
      <c r="A9" s="73" t="s">
        <v>226</v>
      </c>
      <c r="B9" s="6"/>
      <c r="C9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>
  <dimension ref="A1:C10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337</v>
      </c>
      <c r="B1" s="102"/>
      <c r="C1" s="102"/>
    </row>
    <row r="2" spans="1:3">
      <c r="A2" s="6"/>
      <c r="B2" s="6"/>
      <c r="C2" s="6"/>
    </row>
    <row r="3" spans="1:3">
      <c r="A3" s="30" t="s">
        <v>338</v>
      </c>
      <c r="B3" s="30">
        <v>100</v>
      </c>
      <c r="C3" s="6"/>
    </row>
    <row r="4" spans="1:3">
      <c r="A4" s="30" t="s">
        <v>339</v>
      </c>
      <c r="B4" s="30">
        <v>100</v>
      </c>
      <c r="C4" s="6"/>
    </row>
    <row r="5" spans="1:3">
      <c r="A5" s="30" t="s">
        <v>222</v>
      </c>
      <c r="B5" s="30">
        <v>99</v>
      </c>
      <c r="C5" s="6"/>
    </row>
    <row r="6" spans="1:3">
      <c r="A6" s="30" t="s">
        <v>340</v>
      </c>
      <c r="B6" s="30">
        <v>99</v>
      </c>
      <c r="C6" s="6"/>
    </row>
    <row r="7" spans="1:3">
      <c r="A7" s="30" t="s">
        <v>220</v>
      </c>
      <c r="B7" s="30">
        <v>99</v>
      </c>
      <c r="C7" s="6"/>
    </row>
    <row r="8" spans="1:3">
      <c r="A8" s="103" t="s">
        <v>297</v>
      </c>
      <c r="B8" s="30">
        <v>497</v>
      </c>
      <c r="C8" s="6"/>
    </row>
    <row r="9" spans="1:3">
      <c r="A9" s="6"/>
      <c r="B9" s="6"/>
      <c r="C9" s="6"/>
    </row>
    <row r="10" spans="1:3">
      <c r="A10" s="73" t="s">
        <v>226</v>
      </c>
      <c r="B10" s="6"/>
      <c r="C10" s="6"/>
    </row>
  </sheetData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>
  <dimension ref="A1:C10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337</v>
      </c>
      <c r="B1" s="102"/>
      <c r="C1" s="102"/>
    </row>
    <row r="2" spans="1:3">
      <c r="A2" s="6"/>
      <c r="B2" s="6"/>
      <c r="C2" s="6"/>
    </row>
    <row r="3" spans="1:3">
      <c r="A3" s="30" t="s">
        <v>341</v>
      </c>
      <c r="B3" s="30">
        <v>100</v>
      </c>
      <c r="C3" s="6"/>
    </row>
    <row r="4" spans="1:3">
      <c r="A4" s="30" t="s">
        <v>342</v>
      </c>
      <c r="B4" s="30">
        <v>100</v>
      </c>
      <c r="C4" s="6"/>
    </row>
    <row r="5" spans="1:3">
      <c r="A5" s="30" t="s">
        <v>343</v>
      </c>
      <c r="B5" s="30">
        <v>100</v>
      </c>
      <c r="C5" s="6"/>
    </row>
    <row r="6" spans="1:3">
      <c r="A6" s="30" t="s">
        <v>338</v>
      </c>
      <c r="B6" s="30">
        <v>100</v>
      </c>
      <c r="C6" s="6"/>
    </row>
    <row r="7" spans="1:3">
      <c r="A7" s="30" t="s">
        <v>216</v>
      </c>
      <c r="B7" s="30">
        <v>99</v>
      </c>
      <c r="C7" s="6"/>
    </row>
    <row r="8" spans="1:3">
      <c r="A8" s="103" t="s">
        <v>297</v>
      </c>
      <c r="B8" s="30">
        <v>499</v>
      </c>
      <c r="C8" s="6"/>
    </row>
    <row r="9" spans="1:3">
      <c r="A9" s="6"/>
      <c r="B9" s="6"/>
      <c r="C9" s="6"/>
    </row>
    <row r="10" spans="1:3">
      <c r="A10" s="73" t="s">
        <v>226</v>
      </c>
      <c r="B10" s="6"/>
      <c r="C10" s="6"/>
    </row>
  </sheetData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344</v>
      </c>
      <c r="B1" s="102"/>
      <c r="C1" s="102"/>
    </row>
    <row r="2" spans="1:3">
      <c r="A2" s="6"/>
      <c r="B2" s="6"/>
      <c r="C2" s="6"/>
    </row>
    <row r="3" spans="1:3">
      <c r="A3" s="30" t="s">
        <v>334</v>
      </c>
      <c r="B3" s="30">
        <v>199</v>
      </c>
      <c r="C3" s="6"/>
    </row>
    <row r="4" spans="1:3">
      <c r="A4" s="30" t="s">
        <v>218</v>
      </c>
      <c r="B4" s="30">
        <v>199</v>
      </c>
      <c r="C4" s="6"/>
    </row>
    <row r="5" spans="1:3">
      <c r="A5" s="30" t="s">
        <v>272</v>
      </c>
      <c r="B5" s="30">
        <v>198</v>
      </c>
      <c r="C5" s="6"/>
    </row>
    <row r="6" spans="1:3">
      <c r="A6" s="30" t="s">
        <v>245</v>
      </c>
      <c r="B6" s="30">
        <v>198</v>
      </c>
      <c r="C6" s="6"/>
    </row>
    <row r="7" spans="1:3">
      <c r="A7" s="30" t="s">
        <v>335</v>
      </c>
      <c r="B7" s="30">
        <v>198</v>
      </c>
      <c r="C7" s="6"/>
    </row>
    <row r="8" spans="1:3">
      <c r="A8" s="30" t="s">
        <v>336</v>
      </c>
      <c r="B8" s="30">
        <v>197</v>
      </c>
      <c r="C8" s="6"/>
    </row>
    <row r="9" spans="1:3">
      <c r="A9" s="103" t="s">
        <v>297</v>
      </c>
      <c r="B9" s="30">
        <v>1189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</sheetData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/>
  </sheetViews>
  <sheetFormatPr defaultRowHeight="12.75"/>
  <cols>
    <col min="1" max="1" width="17.85546875" customWidth="1"/>
    <col min="2" max="2" width="5.140625" customWidth="1"/>
  </cols>
  <sheetData>
    <row r="1" spans="1:3">
      <c r="A1" s="102" t="s">
        <v>344</v>
      </c>
      <c r="B1" s="102"/>
      <c r="C1" s="102"/>
    </row>
    <row r="2" spans="1:3">
      <c r="A2" s="6"/>
      <c r="B2" s="6"/>
      <c r="C2" s="6"/>
    </row>
    <row r="3" spans="1:3">
      <c r="A3" s="30" t="s">
        <v>334</v>
      </c>
      <c r="B3" s="30">
        <v>199</v>
      </c>
      <c r="C3" s="6"/>
    </row>
    <row r="4" spans="1:3">
      <c r="A4" s="30" t="s">
        <v>335</v>
      </c>
      <c r="B4" s="30">
        <v>199</v>
      </c>
      <c r="C4" s="6"/>
    </row>
    <row r="5" spans="1:3">
      <c r="A5" s="30" t="s">
        <v>245</v>
      </c>
      <c r="B5" s="30">
        <v>199</v>
      </c>
      <c r="C5" s="6"/>
    </row>
    <row r="6" spans="1:3">
      <c r="A6" s="30" t="s">
        <v>224</v>
      </c>
      <c r="B6" s="30">
        <v>198</v>
      </c>
      <c r="C6" s="6"/>
    </row>
    <row r="7" spans="1:3">
      <c r="A7" s="30" t="s">
        <v>218</v>
      </c>
      <c r="B7" s="30">
        <v>198</v>
      </c>
      <c r="C7" s="6"/>
    </row>
    <row r="8" spans="1:3">
      <c r="A8" s="30" t="s">
        <v>336</v>
      </c>
      <c r="B8" s="30">
        <v>196</v>
      </c>
      <c r="C8" s="6"/>
    </row>
    <row r="9" spans="1:3">
      <c r="A9" s="103" t="s">
        <v>297</v>
      </c>
      <c r="B9" s="30">
        <v>1189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</sheetData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>
  <dimension ref="A1:C17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344</v>
      </c>
      <c r="B1" s="102"/>
      <c r="C1" s="102"/>
    </row>
    <row r="2" spans="1:3">
      <c r="A2" s="6"/>
      <c r="B2" s="6"/>
      <c r="C2" s="6"/>
    </row>
    <row r="3" spans="1:3">
      <c r="A3" s="110" t="s">
        <v>345</v>
      </c>
      <c r="B3" s="30">
        <v>200</v>
      </c>
      <c r="C3" s="6"/>
    </row>
    <row r="4" spans="1:3">
      <c r="A4" s="111" t="s">
        <v>346</v>
      </c>
      <c r="B4" s="30">
        <v>200</v>
      </c>
      <c r="C4" s="6"/>
    </row>
    <row r="5" spans="1:3">
      <c r="A5" s="110" t="s">
        <v>338</v>
      </c>
      <c r="B5" s="30">
        <v>199</v>
      </c>
      <c r="C5" s="6"/>
    </row>
    <row r="6" spans="1:3">
      <c r="A6" s="110" t="s">
        <v>343</v>
      </c>
      <c r="B6" s="30">
        <v>198</v>
      </c>
      <c r="C6" s="6"/>
    </row>
    <row r="7" spans="1:3">
      <c r="A7" s="110" t="s">
        <v>216</v>
      </c>
      <c r="B7" s="30">
        <v>197</v>
      </c>
      <c r="C7" s="6"/>
    </row>
    <row r="8" spans="1:3">
      <c r="A8" s="110" t="s">
        <v>347</v>
      </c>
      <c r="B8" s="30">
        <v>196</v>
      </c>
      <c r="C8" s="6"/>
    </row>
    <row r="9" spans="1:3">
      <c r="A9" s="103" t="s">
        <v>297</v>
      </c>
      <c r="B9" s="30">
        <v>1190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  <row r="12" spans="1:3">
      <c r="A12" s="6"/>
      <c r="B12" s="6"/>
      <c r="C12" s="6"/>
    </row>
    <row r="13" spans="1:3">
      <c r="A13" s="30"/>
      <c r="B13" s="6"/>
      <c r="C13" s="6"/>
    </row>
    <row r="14" spans="1:3">
      <c r="A14" s="6"/>
      <c r="B14" s="6"/>
      <c r="C14" s="6"/>
    </row>
    <row r="15" spans="1:3">
      <c r="A15" s="103"/>
      <c r="B15" s="6"/>
      <c r="C15" s="6"/>
    </row>
    <row r="16" spans="1:3">
      <c r="A16" s="30"/>
      <c r="B16" s="6"/>
      <c r="C16" s="6"/>
    </row>
    <row r="17" spans="1:3">
      <c r="A17" s="30"/>
      <c r="B17" s="6"/>
      <c r="C17" s="6"/>
    </row>
  </sheetData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>
  <dimension ref="A1:C17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344</v>
      </c>
      <c r="B1" s="102"/>
      <c r="C1" s="102"/>
    </row>
    <row r="2" spans="1:3">
      <c r="A2" s="6"/>
      <c r="B2" s="6"/>
      <c r="C2" s="6"/>
    </row>
    <row r="3" spans="1:3">
      <c r="A3" s="110" t="s">
        <v>343</v>
      </c>
      <c r="B3" s="30">
        <v>200</v>
      </c>
      <c r="C3" s="6"/>
    </row>
    <row r="4" spans="1:3">
      <c r="A4" s="111" t="s">
        <v>265</v>
      </c>
      <c r="B4" s="30">
        <v>200</v>
      </c>
      <c r="C4" s="6"/>
    </row>
    <row r="5" spans="1:3">
      <c r="A5" s="110" t="s">
        <v>345</v>
      </c>
      <c r="B5" s="30">
        <v>199</v>
      </c>
      <c r="C5" s="6"/>
    </row>
    <row r="6" spans="1:3">
      <c r="A6" s="110" t="s">
        <v>347</v>
      </c>
      <c r="B6" s="30">
        <v>199</v>
      </c>
      <c r="C6" s="6"/>
    </row>
    <row r="7" spans="1:3">
      <c r="A7" s="110" t="s">
        <v>346</v>
      </c>
      <c r="B7" s="30">
        <v>198</v>
      </c>
      <c r="C7" s="6"/>
    </row>
    <row r="8" spans="1:3">
      <c r="A8" s="110" t="s">
        <v>348</v>
      </c>
      <c r="B8" s="30">
        <v>197</v>
      </c>
      <c r="C8" s="6"/>
    </row>
    <row r="9" spans="1:3">
      <c r="A9" s="103" t="s">
        <v>297</v>
      </c>
      <c r="B9" s="30">
        <v>1193</v>
      </c>
      <c r="C9" s="6"/>
    </row>
    <row r="10" spans="1:3">
      <c r="A10" s="6"/>
      <c r="B10" s="6"/>
      <c r="C10" s="6"/>
    </row>
    <row r="11" spans="1:3">
      <c r="A11" s="73" t="s">
        <v>226</v>
      </c>
      <c r="B11" s="6"/>
      <c r="C11" s="6"/>
    </row>
    <row r="12" spans="1:3">
      <c r="A12" s="6"/>
      <c r="B12" s="6"/>
      <c r="C12" s="6"/>
    </row>
    <row r="13" spans="1:3">
      <c r="A13" s="30"/>
      <c r="B13" s="6"/>
      <c r="C13" s="6"/>
    </row>
    <row r="14" spans="1:3">
      <c r="A14" s="6"/>
      <c r="B14" s="6"/>
      <c r="C14" s="6"/>
    </row>
    <row r="15" spans="1:3">
      <c r="A15" s="103"/>
      <c r="B15" s="6"/>
      <c r="C15" s="6"/>
    </row>
    <row r="16" spans="1:3">
      <c r="A16" s="30"/>
      <c r="B16" s="6"/>
      <c r="C16" s="6"/>
    </row>
    <row r="17" spans="1:3">
      <c r="A17" s="30"/>
      <c r="B17" s="6"/>
      <c r="C17" s="6"/>
    </row>
  </sheetData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>
  <dimension ref="A1:C19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349</v>
      </c>
      <c r="B1" s="102"/>
      <c r="C1" s="102"/>
    </row>
    <row r="2" spans="1:3">
      <c r="A2" s="6"/>
      <c r="B2" s="6"/>
      <c r="C2" s="6"/>
    </row>
    <row r="3" spans="1:3">
      <c r="A3" s="30" t="s">
        <v>350</v>
      </c>
      <c r="B3" s="30">
        <v>100</v>
      </c>
      <c r="C3" s="6"/>
    </row>
    <row r="4" spans="1:3">
      <c r="A4" s="30" t="s">
        <v>351</v>
      </c>
      <c r="B4" s="30">
        <v>100</v>
      </c>
      <c r="C4" s="6"/>
    </row>
    <row r="5" spans="1:3">
      <c r="A5" s="30" t="s">
        <v>352</v>
      </c>
      <c r="B5" s="30">
        <v>100</v>
      </c>
      <c r="C5" s="6"/>
    </row>
    <row r="6" spans="1:3">
      <c r="A6" s="30" t="s">
        <v>353</v>
      </c>
      <c r="B6" s="30">
        <v>99</v>
      </c>
      <c r="C6" s="6"/>
    </row>
    <row r="7" spans="1:3">
      <c r="A7" s="30" t="s">
        <v>354</v>
      </c>
      <c r="B7" s="30">
        <v>99</v>
      </c>
      <c r="C7" s="6"/>
    </row>
    <row r="8" spans="1:3">
      <c r="A8" s="30" t="s">
        <v>355</v>
      </c>
      <c r="B8" s="30">
        <v>98</v>
      </c>
      <c r="C8" s="6"/>
    </row>
    <row r="9" spans="1:3">
      <c r="A9" s="30" t="s">
        <v>356</v>
      </c>
      <c r="B9" s="30">
        <v>97</v>
      </c>
      <c r="C9" s="6"/>
    </row>
    <row r="10" spans="1:3">
      <c r="A10" s="30" t="s">
        <v>305</v>
      </c>
      <c r="B10" s="30">
        <v>97</v>
      </c>
      <c r="C10" s="6"/>
    </row>
    <row r="11" spans="1:3">
      <c r="A11" s="103" t="s">
        <v>297</v>
      </c>
      <c r="B11" s="30">
        <v>790</v>
      </c>
      <c r="C11" s="6"/>
    </row>
    <row r="12" spans="1:3">
      <c r="A12" s="6"/>
      <c r="B12" s="6"/>
      <c r="C12" s="6"/>
    </row>
    <row r="13" spans="1:3">
      <c r="A13" s="73" t="s">
        <v>226</v>
      </c>
      <c r="B13" s="6"/>
      <c r="C13" s="6"/>
    </row>
    <row r="14" spans="1:3">
      <c r="A14" s="6"/>
      <c r="B14" s="6"/>
      <c r="C14" s="6"/>
    </row>
    <row r="15" spans="1:3">
      <c r="A15" s="30"/>
      <c r="B15" s="6"/>
      <c r="C15" s="6"/>
    </row>
    <row r="16" spans="1:3">
      <c r="A16" s="6"/>
      <c r="B16" s="6"/>
      <c r="C16" s="6"/>
    </row>
    <row r="17" spans="1:3">
      <c r="A17" s="103"/>
      <c r="B17" s="6"/>
      <c r="C17" s="6"/>
    </row>
    <row r="18" spans="1:3">
      <c r="A18" s="30"/>
      <c r="B18" s="6"/>
      <c r="C18" s="6"/>
    </row>
    <row r="19" spans="1:3">
      <c r="A19" s="30"/>
      <c r="B19" s="6"/>
      <c r="C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>
  <dimension ref="A1:C19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349</v>
      </c>
      <c r="B1" s="102"/>
      <c r="C1" s="102"/>
    </row>
    <row r="2" spans="1:3">
      <c r="A2" s="6"/>
      <c r="B2" s="6"/>
      <c r="C2" s="6"/>
    </row>
    <row r="3" spans="1:3">
      <c r="A3" s="30" t="s">
        <v>357</v>
      </c>
      <c r="B3" s="30">
        <v>100</v>
      </c>
      <c r="C3" s="6"/>
    </row>
    <row r="4" spans="1:3">
      <c r="A4" s="30" t="s">
        <v>230</v>
      </c>
      <c r="B4" s="30">
        <v>99</v>
      </c>
      <c r="C4" s="6"/>
    </row>
    <row r="5" spans="1:3">
      <c r="A5" s="30" t="s">
        <v>229</v>
      </c>
      <c r="B5" s="30">
        <v>99</v>
      </c>
      <c r="C5" s="6"/>
    </row>
    <row r="6" spans="1:3">
      <c r="A6" s="30" t="s">
        <v>304</v>
      </c>
      <c r="B6" s="30">
        <v>99</v>
      </c>
      <c r="C6" s="6"/>
    </row>
    <row r="7" spans="1:3">
      <c r="A7" s="30" t="s">
        <v>355</v>
      </c>
      <c r="B7" s="30">
        <v>99</v>
      </c>
      <c r="C7" s="6"/>
    </row>
    <row r="8" spans="1:3">
      <c r="A8" s="30" t="s">
        <v>353</v>
      </c>
      <c r="B8" s="30">
        <v>99</v>
      </c>
      <c r="C8" s="6"/>
    </row>
    <row r="9" spans="1:3">
      <c r="A9" s="30" t="s">
        <v>358</v>
      </c>
      <c r="B9" s="30">
        <v>98</v>
      </c>
      <c r="C9" s="6"/>
    </row>
    <row r="10" spans="1:3">
      <c r="A10" s="30" t="s">
        <v>359</v>
      </c>
      <c r="B10" s="30">
        <v>97</v>
      </c>
      <c r="C10" s="6"/>
    </row>
    <row r="11" spans="1:3">
      <c r="A11" s="103" t="s">
        <v>297</v>
      </c>
      <c r="B11" s="30">
        <v>790</v>
      </c>
      <c r="C11" s="6"/>
    </row>
    <row r="12" spans="1:3">
      <c r="A12" s="6"/>
      <c r="B12" s="6"/>
      <c r="C12" s="6"/>
    </row>
    <row r="13" spans="1:3">
      <c r="A13" s="73" t="s">
        <v>226</v>
      </c>
      <c r="B13" s="6"/>
      <c r="C13" s="6"/>
    </row>
    <row r="14" spans="1:3">
      <c r="A14" s="6"/>
      <c r="B14" s="6"/>
      <c r="C14" s="6"/>
    </row>
    <row r="15" spans="1:3">
      <c r="A15" s="30"/>
      <c r="B15" s="6"/>
      <c r="C15" s="6"/>
    </row>
    <row r="16" spans="1:3">
      <c r="A16" s="6"/>
      <c r="B16" s="6"/>
      <c r="C16" s="6"/>
    </row>
    <row r="17" spans="1:3">
      <c r="A17" s="103"/>
      <c r="B17" s="6"/>
      <c r="C17" s="6"/>
    </row>
    <row r="18" spans="1:3">
      <c r="A18" s="30"/>
      <c r="B18" s="6"/>
      <c r="C18" s="6"/>
    </row>
    <row r="19" spans="1:3">
      <c r="A19" s="30"/>
      <c r="B19" s="6"/>
      <c r="C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>
  <dimension ref="A1:C19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349</v>
      </c>
      <c r="B1" s="102"/>
      <c r="C1" s="102"/>
    </row>
    <row r="2" spans="1:3">
      <c r="A2" s="6"/>
      <c r="B2" s="6"/>
      <c r="C2" s="6"/>
    </row>
    <row r="3" spans="1:3">
      <c r="A3" s="30" t="s">
        <v>230</v>
      </c>
      <c r="B3" s="30">
        <v>100</v>
      </c>
      <c r="C3" s="6"/>
    </row>
    <row r="4" spans="1:3">
      <c r="A4" s="30" t="s">
        <v>304</v>
      </c>
      <c r="B4" s="30">
        <v>100</v>
      </c>
      <c r="C4" s="6"/>
    </row>
    <row r="5" spans="1:3">
      <c r="A5" s="30" t="s">
        <v>234</v>
      </c>
      <c r="B5" s="30">
        <v>100</v>
      </c>
      <c r="C5" s="6"/>
    </row>
    <row r="6" spans="1:3">
      <c r="A6" s="30" t="s">
        <v>355</v>
      </c>
      <c r="B6" s="30">
        <v>99</v>
      </c>
      <c r="C6" s="6"/>
    </row>
    <row r="7" spans="1:3">
      <c r="A7" s="30" t="s">
        <v>360</v>
      </c>
      <c r="B7" s="30">
        <v>99</v>
      </c>
      <c r="C7" s="6"/>
    </row>
    <row r="8" spans="1:3">
      <c r="A8" s="30" t="s">
        <v>353</v>
      </c>
      <c r="B8" s="30">
        <v>99</v>
      </c>
      <c r="C8" s="6"/>
    </row>
    <row r="9" spans="1:3">
      <c r="A9" s="30" t="s">
        <v>361</v>
      </c>
      <c r="B9" s="30">
        <v>98</v>
      </c>
      <c r="C9" s="6"/>
    </row>
    <row r="10" spans="1:3">
      <c r="A10" s="30" t="s">
        <v>229</v>
      </c>
      <c r="B10" s="30">
        <v>98</v>
      </c>
      <c r="C10" s="6"/>
    </row>
    <row r="11" spans="1:3">
      <c r="A11" s="103" t="s">
        <v>297</v>
      </c>
      <c r="B11" s="30">
        <v>793</v>
      </c>
      <c r="C11" s="6"/>
    </row>
    <row r="12" spans="1:3">
      <c r="A12" s="6"/>
      <c r="B12" s="6"/>
      <c r="C12" s="6"/>
    </row>
    <row r="13" spans="1:3">
      <c r="A13" s="73" t="s">
        <v>226</v>
      </c>
      <c r="B13" s="6"/>
      <c r="C13" s="6"/>
    </row>
    <row r="14" spans="1:3">
      <c r="A14" s="6"/>
      <c r="B14" s="6"/>
      <c r="C14" s="6"/>
    </row>
    <row r="15" spans="1:3">
      <c r="A15" s="30"/>
      <c r="B15" s="6"/>
      <c r="C15" s="6"/>
    </row>
    <row r="16" spans="1:3">
      <c r="A16" s="6"/>
      <c r="B16" s="6"/>
      <c r="C16" s="6"/>
    </row>
    <row r="17" spans="1:3">
      <c r="A17" s="103"/>
      <c r="B17" s="6"/>
      <c r="C17" s="6"/>
    </row>
    <row r="18" spans="1:3">
      <c r="A18" s="30"/>
      <c r="B18" s="6"/>
      <c r="C18" s="6"/>
    </row>
    <row r="19" spans="1:3">
      <c r="A19" s="30"/>
      <c r="B19" s="6"/>
      <c r="C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/>
  </sheetViews>
  <sheetFormatPr defaultRowHeight="12.75"/>
  <cols>
    <col min="1" max="1" width="17.85546875" customWidth="1"/>
    <col min="2" max="2" width="5" customWidth="1"/>
  </cols>
  <sheetData>
    <row r="1" spans="1:3">
      <c r="A1" s="102" t="s">
        <v>214</v>
      </c>
      <c r="B1" s="102"/>
      <c r="C1" s="102"/>
    </row>
    <row r="2" spans="1:3">
      <c r="A2" s="6"/>
      <c r="B2" s="6"/>
      <c r="C2" s="6"/>
    </row>
    <row r="3" spans="1:3">
      <c r="A3" s="30" t="s">
        <v>227</v>
      </c>
      <c r="B3" s="30">
        <v>396</v>
      </c>
      <c r="C3" s="6"/>
    </row>
    <row r="4" spans="1:3">
      <c r="A4" s="30" t="s">
        <v>228</v>
      </c>
      <c r="B4" s="30">
        <v>391</v>
      </c>
      <c r="C4" s="6"/>
    </row>
    <row r="5" spans="1:3">
      <c r="A5" s="30" t="s">
        <v>229</v>
      </c>
      <c r="B5" s="30">
        <v>390</v>
      </c>
      <c r="C5" s="6"/>
    </row>
    <row r="6" spans="1:3">
      <c r="A6" s="30" t="s">
        <v>230</v>
      </c>
      <c r="B6" s="30">
        <v>390</v>
      </c>
      <c r="C6" s="6"/>
    </row>
    <row r="7" spans="1:3">
      <c r="A7" s="30" t="s">
        <v>231</v>
      </c>
      <c r="B7" s="30">
        <v>389</v>
      </c>
      <c r="C7" s="6"/>
    </row>
    <row r="8" spans="1:3">
      <c r="A8" s="30" t="s">
        <v>232</v>
      </c>
      <c r="B8" s="30">
        <v>389</v>
      </c>
      <c r="C8" s="6"/>
    </row>
    <row r="9" spans="1:3">
      <c r="A9" s="30" t="s">
        <v>233</v>
      </c>
      <c r="B9" s="30">
        <v>387</v>
      </c>
      <c r="C9" s="6"/>
    </row>
    <row r="10" spans="1:3">
      <c r="A10" s="30" t="s">
        <v>234</v>
      </c>
      <c r="B10" s="30">
        <v>387</v>
      </c>
      <c r="C10" s="6"/>
    </row>
    <row r="11" spans="1:3">
      <c r="A11" s="30" t="s">
        <v>235</v>
      </c>
      <c r="B11" s="30">
        <v>382</v>
      </c>
      <c r="C11" s="6"/>
    </row>
    <row r="12" spans="1:3">
      <c r="A12" s="30" t="s">
        <v>236</v>
      </c>
      <c r="B12" s="30">
        <v>380</v>
      </c>
      <c r="C12" s="6"/>
    </row>
    <row r="13" spans="1:3">
      <c r="A13" s="103" t="s">
        <v>225</v>
      </c>
      <c r="B13" s="30">
        <v>3881</v>
      </c>
      <c r="C13" s="6"/>
    </row>
    <row r="14" spans="1:3">
      <c r="A14" s="6"/>
      <c r="B14" s="6"/>
      <c r="C14" s="6"/>
    </row>
    <row r="15" spans="1:3">
      <c r="A15" s="73" t="s">
        <v>226</v>
      </c>
      <c r="B15" s="6"/>
      <c r="C15" s="6"/>
    </row>
  </sheetData>
  <hyperlinks>
    <hyperlink ref="A15" location="'International Teams'!A1" display="'International Teams'!A1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C19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349</v>
      </c>
      <c r="B1" s="102"/>
      <c r="C1" s="102"/>
    </row>
    <row r="2" spans="1:3">
      <c r="A2" s="6"/>
      <c r="B2" s="6"/>
      <c r="C2" s="6"/>
    </row>
    <row r="3" spans="1:3">
      <c r="A3" s="30" t="s">
        <v>229</v>
      </c>
      <c r="B3" s="30">
        <v>100</v>
      </c>
      <c r="C3" s="6"/>
    </row>
    <row r="4" spans="1:3">
      <c r="A4" s="30" t="s">
        <v>357</v>
      </c>
      <c r="B4" s="30">
        <v>100</v>
      </c>
      <c r="C4" s="6"/>
    </row>
    <row r="5" spans="1:3">
      <c r="A5" s="30" t="s">
        <v>234</v>
      </c>
      <c r="B5" s="30">
        <v>100</v>
      </c>
      <c r="C5" s="6"/>
    </row>
    <row r="6" spans="1:3">
      <c r="A6" s="30" t="s">
        <v>304</v>
      </c>
      <c r="B6" s="30">
        <v>99</v>
      </c>
      <c r="C6" s="6"/>
    </row>
    <row r="7" spans="1:3">
      <c r="A7" s="30" t="s">
        <v>361</v>
      </c>
      <c r="B7" s="30">
        <v>99</v>
      </c>
      <c r="C7" s="6"/>
    </row>
    <row r="8" spans="1:3">
      <c r="A8" s="30" t="s">
        <v>360</v>
      </c>
      <c r="B8" s="30">
        <v>99</v>
      </c>
      <c r="C8" s="6"/>
    </row>
    <row r="9" spans="1:3">
      <c r="A9" s="30" t="s">
        <v>362</v>
      </c>
      <c r="B9" s="30">
        <v>98</v>
      </c>
      <c r="C9" s="6"/>
    </row>
    <row r="10" spans="1:3">
      <c r="A10" s="30" t="s">
        <v>355</v>
      </c>
      <c r="B10" s="30">
        <v>98</v>
      </c>
      <c r="C10" s="6"/>
    </row>
    <row r="11" spans="1:3">
      <c r="A11" s="103" t="s">
        <v>297</v>
      </c>
      <c r="B11" s="30">
        <v>793</v>
      </c>
      <c r="C11" s="6"/>
    </row>
    <row r="12" spans="1:3">
      <c r="A12" s="6"/>
      <c r="B12" s="6"/>
      <c r="C12" s="6"/>
    </row>
    <row r="13" spans="1:3">
      <c r="A13" s="73" t="s">
        <v>226</v>
      </c>
      <c r="B13" s="6"/>
      <c r="C13" s="6"/>
    </row>
    <row r="14" spans="1:3">
      <c r="A14" s="6"/>
      <c r="B14" s="6"/>
      <c r="C14" s="6"/>
    </row>
    <row r="15" spans="1:3">
      <c r="A15" s="30"/>
      <c r="B15" s="6"/>
      <c r="C15" s="6"/>
    </row>
    <row r="16" spans="1:3">
      <c r="A16" s="6"/>
      <c r="B16" s="6"/>
      <c r="C16" s="6"/>
    </row>
    <row r="17" spans="1:3">
      <c r="A17" s="103"/>
      <c r="B17" s="6"/>
      <c r="C17" s="6"/>
    </row>
    <row r="18" spans="1:3">
      <c r="A18" s="30"/>
      <c r="B18" s="6"/>
      <c r="C18" s="6"/>
    </row>
    <row r="19" spans="1:3">
      <c r="A19" s="30"/>
      <c r="B19" s="6"/>
      <c r="C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>
  <dimension ref="A1:C19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363</v>
      </c>
      <c r="B1" s="102"/>
      <c r="C1" s="102"/>
    </row>
    <row r="2" spans="1:3">
      <c r="A2" s="6"/>
      <c r="B2" s="6"/>
      <c r="C2" s="6"/>
    </row>
    <row r="3" spans="1:3">
      <c r="A3" s="30" t="s">
        <v>281</v>
      </c>
      <c r="B3" s="30">
        <v>200</v>
      </c>
      <c r="C3" s="6"/>
    </row>
    <row r="4" spans="1:3">
      <c r="A4" s="30" t="s">
        <v>360</v>
      </c>
      <c r="B4" s="30">
        <v>198</v>
      </c>
      <c r="C4" s="6"/>
    </row>
    <row r="5" spans="1:3">
      <c r="A5" s="30" t="s">
        <v>229</v>
      </c>
      <c r="B5" s="30">
        <v>198</v>
      </c>
      <c r="C5" s="6"/>
    </row>
    <row r="6" spans="1:3">
      <c r="A6" s="30" t="s">
        <v>320</v>
      </c>
      <c r="B6" s="30">
        <v>197</v>
      </c>
      <c r="C6" s="6"/>
    </row>
    <row r="7" spans="1:3">
      <c r="A7" s="30" t="s">
        <v>234</v>
      </c>
      <c r="B7" s="30">
        <v>197</v>
      </c>
      <c r="C7" s="6"/>
    </row>
    <row r="8" spans="1:3">
      <c r="A8" s="30" t="s">
        <v>353</v>
      </c>
      <c r="B8" s="30">
        <v>197</v>
      </c>
      <c r="C8" s="6"/>
    </row>
    <row r="9" spans="1:3">
      <c r="A9" s="30" t="s">
        <v>304</v>
      </c>
      <c r="B9" s="30">
        <v>196</v>
      </c>
      <c r="C9" s="6"/>
    </row>
    <row r="10" spans="1:3">
      <c r="A10" s="30" t="s">
        <v>358</v>
      </c>
      <c r="B10" s="30">
        <v>193</v>
      </c>
      <c r="C10" s="6"/>
    </row>
    <row r="11" spans="1:3">
      <c r="A11" s="103" t="s">
        <v>297</v>
      </c>
      <c r="B11" s="30">
        <v>1575</v>
      </c>
      <c r="C11" s="6"/>
    </row>
    <row r="12" spans="1:3">
      <c r="A12" s="6"/>
      <c r="B12" s="6"/>
      <c r="C12" s="6"/>
    </row>
    <row r="13" spans="1:3">
      <c r="A13" s="73" t="s">
        <v>226</v>
      </c>
      <c r="B13" s="6"/>
      <c r="C13" s="6"/>
    </row>
    <row r="14" spans="1:3">
      <c r="A14" s="6"/>
      <c r="B14" s="6"/>
      <c r="C14" s="6"/>
    </row>
    <row r="15" spans="1:3">
      <c r="A15" s="30"/>
      <c r="B15" s="6"/>
      <c r="C15" s="6"/>
    </row>
    <row r="16" spans="1:3">
      <c r="A16" s="6"/>
      <c r="B16" s="6"/>
      <c r="C16" s="6"/>
    </row>
    <row r="17" spans="1:3">
      <c r="A17" s="103"/>
      <c r="B17" s="6"/>
      <c r="C17" s="6"/>
    </row>
    <row r="18" spans="1:3">
      <c r="A18" s="30"/>
      <c r="B18" s="6"/>
      <c r="C18" s="6"/>
    </row>
    <row r="19" spans="1:3">
      <c r="A19" s="30"/>
      <c r="B19" s="6"/>
      <c r="C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8" sqref="A8"/>
    </sheetView>
  </sheetViews>
  <sheetFormatPr defaultRowHeight="12.75"/>
  <cols>
    <col min="1" max="1" width="18.85546875" customWidth="1"/>
    <col min="2" max="5" width="6.7109375" customWidth="1"/>
  </cols>
  <sheetData>
    <row r="1" spans="1:5">
      <c r="A1" s="102" t="s">
        <v>364</v>
      </c>
      <c r="B1" s="102"/>
      <c r="C1" s="102"/>
      <c r="D1" s="6"/>
      <c r="E1" s="6"/>
    </row>
    <row r="2" spans="1:5">
      <c r="A2" s="6"/>
      <c r="B2" s="6"/>
      <c r="C2" s="6"/>
      <c r="D2" s="6"/>
      <c r="E2" s="6"/>
    </row>
    <row r="3" spans="1:5">
      <c r="A3" s="107" t="s">
        <v>365</v>
      </c>
      <c r="B3" s="107">
        <v>99</v>
      </c>
      <c r="C3" s="107">
        <v>99</v>
      </c>
      <c r="D3" s="107">
        <v>100</v>
      </c>
      <c r="E3" s="107">
        <v>298</v>
      </c>
    </row>
    <row r="4" spans="1:5">
      <c r="A4" s="107" t="s">
        <v>366</v>
      </c>
      <c r="B4" s="107">
        <v>100</v>
      </c>
      <c r="C4" s="107">
        <v>98</v>
      </c>
      <c r="D4" s="107">
        <v>100</v>
      </c>
      <c r="E4" s="107">
        <v>298</v>
      </c>
    </row>
    <row r="5" spans="1:5">
      <c r="A5" s="107" t="s">
        <v>367</v>
      </c>
      <c r="B5" s="107">
        <v>99</v>
      </c>
      <c r="C5" s="107">
        <v>99</v>
      </c>
      <c r="D5" s="107">
        <v>98</v>
      </c>
      <c r="E5" s="107">
        <v>296</v>
      </c>
    </row>
    <row r="6" spans="1:5">
      <c r="A6" s="107" t="s">
        <v>368</v>
      </c>
      <c r="B6" s="107">
        <v>100</v>
      </c>
      <c r="C6" s="107">
        <v>99</v>
      </c>
      <c r="D6" s="107">
        <v>97</v>
      </c>
      <c r="E6" s="107">
        <v>296</v>
      </c>
    </row>
    <row r="7" spans="1:5">
      <c r="A7" s="107" t="s">
        <v>369</v>
      </c>
      <c r="B7" s="107">
        <v>98</v>
      </c>
      <c r="C7" s="107">
        <v>99</v>
      </c>
      <c r="D7" s="107">
        <v>98</v>
      </c>
      <c r="E7" s="107">
        <v>295</v>
      </c>
    </row>
    <row r="8" spans="1:5">
      <c r="A8" s="107" t="s">
        <v>370</v>
      </c>
      <c r="B8" s="107">
        <v>97</v>
      </c>
      <c r="C8" s="107">
        <v>99</v>
      </c>
      <c r="D8" s="107">
        <v>98</v>
      </c>
      <c r="E8" s="107">
        <v>294</v>
      </c>
    </row>
    <row r="9" spans="1:5">
      <c r="A9" s="107" t="s">
        <v>371</v>
      </c>
      <c r="B9" s="107">
        <v>96</v>
      </c>
      <c r="C9" s="107">
        <v>97</v>
      </c>
      <c r="D9" s="107">
        <v>98</v>
      </c>
      <c r="E9" s="107">
        <v>291</v>
      </c>
    </row>
    <row r="10" spans="1:5">
      <c r="A10" s="107" t="s">
        <v>372</v>
      </c>
      <c r="B10" s="107">
        <v>98</v>
      </c>
      <c r="C10" s="107">
        <v>97</v>
      </c>
      <c r="D10" s="107">
        <v>96</v>
      </c>
      <c r="E10" s="107">
        <v>291</v>
      </c>
    </row>
    <row r="11" spans="1:5">
      <c r="A11" s="103" t="s">
        <v>297</v>
      </c>
      <c r="B11" s="30"/>
      <c r="C11" s="6"/>
      <c r="D11" s="6"/>
      <c r="E11" s="6">
        <v>2359</v>
      </c>
    </row>
    <row r="12" spans="1:5">
      <c r="A12" s="6"/>
      <c r="B12" s="6"/>
      <c r="C12" s="6"/>
      <c r="D12" s="6"/>
      <c r="E12" s="6"/>
    </row>
    <row r="13" spans="1:5">
      <c r="A13" s="73" t="s">
        <v>226</v>
      </c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30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103"/>
      <c r="B17" s="6"/>
      <c r="C17" s="6"/>
      <c r="D17" s="6"/>
      <c r="E17" s="6"/>
    </row>
    <row r="18" spans="1:5">
      <c r="A18" s="30"/>
      <c r="B18" s="6"/>
      <c r="C18" s="6"/>
      <c r="D18" s="6"/>
      <c r="E18" s="6"/>
    </row>
    <row r="19" spans="1:5">
      <c r="A19" s="30"/>
      <c r="B19" s="6"/>
      <c r="C19" s="6"/>
      <c r="D19" s="6"/>
      <c r="E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19"/>
  <sheetViews>
    <sheetView showGridLines="0" topLeftCell="A3" workbookViewId="0">
      <selection activeCell="E10" sqref="E10"/>
    </sheetView>
  </sheetViews>
  <sheetFormatPr defaultRowHeight="12.75"/>
  <cols>
    <col min="1" max="1" width="18.85546875" customWidth="1"/>
    <col min="2" max="5" width="6.7109375" customWidth="1"/>
  </cols>
  <sheetData>
    <row r="1" spans="1:5">
      <c r="A1" s="102" t="s">
        <v>364</v>
      </c>
      <c r="B1" s="102"/>
      <c r="C1" s="102"/>
      <c r="D1" s="6"/>
      <c r="E1" s="6"/>
    </row>
    <row r="2" spans="1:5">
      <c r="A2" s="6"/>
      <c r="B2" s="6"/>
      <c r="C2" s="6"/>
      <c r="D2" s="6"/>
      <c r="E2" s="6"/>
    </row>
    <row r="3" spans="1:5">
      <c r="A3" s="107" t="s">
        <v>365</v>
      </c>
      <c r="B3" s="107">
        <v>100</v>
      </c>
      <c r="C3" s="107">
        <v>99</v>
      </c>
      <c r="D3" s="107">
        <v>100</v>
      </c>
      <c r="E3" s="107">
        <f>SUM(B3:D3)</f>
        <v>299</v>
      </c>
    </row>
    <row r="4" spans="1:5">
      <c r="A4" s="107" t="s">
        <v>492</v>
      </c>
      <c r="B4" s="107">
        <v>100</v>
      </c>
      <c r="C4" s="107">
        <v>100</v>
      </c>
      <c r="D4" s="107">
        <v>99</v>
      </c>
      <c r="E4" s="107">
        <f t="shared" ref="E4:E10" si="0">SUM(B4:D4)</f>
        <v>299</v>
      </c>
    </row>
    <row r="5" spans="1:5">
      <c r="A5" s="107" t="s">
        <v>367</v>
      </c>
      <c r="B5" s="107">
        <v>100</v>
      </c>
      <c r="C5" s="107">
        <v>100</v>
      </c>
      <c r="D5" s="107">
        <v>99</v>
      </c>
      <c r="E5" s="107">
        <f t="shared" si="0"/>
        <v>299</v>
      </c>
    </row>
    <row r="6" spans="1:5">
      <c r="A6" s="107" t="s">
        <v>366</v>
      </c>
      <c r="B6" s="107">
        <v>99</v>
      </c>
      <c r="C6" s="107">
        <v>100</v>
      </c>
      <c r="D6" s="107">
        <v>99</v>
      </c>
      <c r="E6" s="107">
        <f t="shared" si="0"/>
        <v>298</v>
      </c>
    </row>
    <row r="7" spans="1:5">
      <c r="A7" s="107" t="s">
        <v>493</v>
      </c>
      <c r="B7" s="107">
        <v>100</v>
      </c>
      <c r="C7" s="107">
        <v>100</v>
      </c>
      <c r="D7" s="107">
        <v>97</v>
      </c>
      <c r="E7" s="107">
        <f t="shared" si="0"/>
        <v>297</v>
      </c>
    </row>
    <row r="8" spans="1:5">
      <c r="A8" s="107" t="s">
        <v>369</v>
      </c>
      <c r="B8" s="107">
        <v>99</v>
      </c>
      <c r="C8" s="107">
        <v>100</v>
      </c>
      <c r="D8" s="107">
        <v>96</v>
      </c>
      <c r="E8" s="107">
        <f t="shared" si="0"/>
        <v>295</v>
      </c>
    </row>
    <row r="9" spans="1:5">
      <c r="A9" s="107" t="s">
        <v>494</v>
      </c>
      <c r="B9" s="107">
        <v>97</v>
      </c>
      <c r="C9" s="107">
        <v>99</v>
      </c>
      <c r="D9" s="107">
        <v>96</v>
      </c>
      <c r="E9" s="107">
        <f t="shared" si="0"/>
        <v>292</v>
      </c>
    </row>
    <row r="10" spans="1:5">
      <c r="A10" s="107" t="s">
        <v>371</v>
      </c>
      <c r="B10" s="107">
        <v>97</v>
      </c>
      <c r="C10" s="107">
        <v>95</v>
      </c>
      <c r="D10" s="107">
        <v>97</v>
      </c>
      <c r="E10" s="107">
        <f t="shared" si="0"/>
        <v>289</v>
      </c>
    </row>
    <row r="11" spans="1:5">
      <c r="A11" s="103" t="s">
        <v>297</v>
      </c>
      <c r="B11" s="30"/>
      <c r="C11" s="6"/>
      <c r="D11" s="6"/>
      <c r="E11" s="6">
        <f>SUM(E3:E10)</f>
        <v>2368</v>
      </c>
    </row>
    <row r="12" spans="1:5">
      <c r="A12" s="6"/>
      <c r="B12" s="6"/>
      <c r="C12" s="6"/>
      <c r="D12" s="6"/>
      <c r="E12" s="6"/>
    </row>
    <row r="13" spans="1:5">
      <c r="A13" s="73" t="s">
        <v>226</v>
      </c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30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103"/>
      <c r="B17" s="6"/>
      <c r="C17" s="6"/>
      <c r="D17" s="6"/>
      <c r="E17" s="6"/>
    </row>
    <row r="18" spans="1:5">
      <c r="A18" s="30"/>
      <c r="B18" s="6"/>
      <c r="C18" s="6"/>
      <c r="D18" s="6"/>
      <c r="E18" s="6"/>
    </row>
    <row r="19" spans="1:5">
      <c r="A19" s="30"/>
      <c r="B19" s="6"/>
      <c r="C19" s="6"/>
      <c r="D19" s="6"/>
      <c r="E19" s="6"/>
    </row>
  </sheetData>
  <hyperlinks>
    <hyperlink ref="A13" location="'Club &amp; County Teams - Prone'!A1" display="'Club &amp; County Teams - Prone'!A1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>
  <dimension ref="A1:C21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373</v>
      </c>
      <c r="B1" s="102"/>
      <c r="C1" s="102"/>
    </row>
    <row r="2" spans="1:3">
      <c r="A2" s="6"/>
      <c r="B2" s="6"/>
      <c r="C2" s="6"/>
    </row>
    <row r="3" spans="1:3">
      <c r="A3" s="30" t="s">
        <v>374</v>
      </c>
      <c r="B3" s="30">
        <v>197</v>
      </c>
      <c r="C3" s="6"/>
    </row>
    <row r="4" spans="1:3">
      <c r="A4" s="30" t="s">
        <v>375</v>
      </c>
      <c r="B4" s="30">
        <v>197</v>
      </c>
      <c r="C4" s="6"/>
    </row>
    <row r="5" spans="1:3">
      <c r="A5" s="30" t="s">
        <v>248</v>
      </c>
      <c r="B5" s="30">
        <v>196</v>
      </c>
      <c r="C5" s="6"/>
    </row>
    <row r="6" spans="1:3">
      <c r="A6" s="30" t="s">
        <v>323</v>
      </c>
      <c r="B6" s="30">
        <v>196</v>
      </c>
      <c r="C6" s="6"/>
    </row>
    <row r="7" spans="1:3">
      <c r="A7" s="30" t="s">
        <v>285</v>
      </c>
      <c r="B7" s="30">
        <v>195</v>
      </c>
      <c r="C7" s="6"/>
    </row>
    <row r="8" spans="1:3">
      <c r="A8" s="30" t="s">
        <v>287</v>
      </c>
      <c r="B8" s="30">
        <v>192</v>
      </c>
      <c r="C8" s="6"/>
    </row>
    <row r="9" spans="1:3">
      <c r="A9" s="30" t="s">
        <v>263</v>
      </c>
      <c r="B9" s="30">
        <v>190</v>
      </c>
      <c r="C9" s="6"/>
    </row>
    <row r="10" spans="1:3">
      <c r="A10" s="30" t="s">
        <v>376</v>
      </c>
      <c r="B10" s="30">
        <v>189</v>
      </c>
      <c r="C10" s="6"/>
    </row>
    <row r="11" spans="1:3">
      <c r="A11" s="30" t="s">
        <v>377</v>
      </c>
      <c r="B11" s="30">
        <v>189</v>
      </c>
      <c r="C11" s="6"/>
    </row>
    <row r="12" spans="1:3">
      <c r="A12" s="30" t="s">
        <v>378</v>
      </c>
      <c r="B12" s="30">
        <v>187</v>
      </c>
      <c r="C12" s="6"/>
    </row>
    <row r="13" spans="1:3">
      <c r="A13" s="103" t="s">
        <v>297</v>
      </c>
      <c r="B13" s="30">
        <v>1928</v>
      </c>
      <c r="C13" s="6"/>
    </row>
    <row r="14" spans="1:3">
      <c r="A14" s="6"/>
      <c r="B14" s="6"/>
      <c r="C14" s="6"/>
    </row>
    <row r="15" spans="1:3">
      <c r="A15" s="73" t="s">
        <v>226</v>
      </c>
      <c r="B15" s="6"/>
      <c r="C15" s="6"/>
    </row>
    <row r="16" spans="1:3">
      <c r="A16" s="6"/>
      <c r="B16" s="6"/>
      <c r="C16" s="6"/>
    </row>
    <row r="17" spans="1:3">
      <c r="A17" s="30"/>
      <c r="B17" s="6"/>
      <c r="C17" s="6"/>
    </row>
    <row r="18" spans="1:3">
      <c r="A18" s="6"/>
      <c r="B18" s="6"/>
      <c r="C18" s="6"/>
    </row>
    <row r="19" spans="1:3">
      <c r="A19" s="103"/>
      <c r="B19" s="6"/>
      <c r="C19" s="6"/>
    </row>
    <row r="20" spans="1:3">
      <c r="A20" s="30"/>
      <c r="B20" s="6"/>
      <c r="C20" s="6"/>
    </row>
    <row r="21" spans="1:3">
      <c r="A21" s="30"/>
      <c r="B21" s="6"/>
      <c r="C21" s="6"/>
    </row>
  </sheetData>
  <hyperlinks>
    <hyperlink ref="A15" location="'Club &amp; County Teams - Prone'!A1" display="'Club &amp; County Teams - Prone'!A1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>
  <dimension ref="A1:D23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4">
      <c r="A1" s="102" t="s">
        <v>379</v>
      </c>
      <c r="B1" s="102"/>
      <c r="C1" s="102"/>
      <c r="D1" s="6"/>
    </row>
    <row r="2" spans="1:4">
      <c r="A2" s="6"/>
      <c r="B2" s="6"/>
      <c r="C2" s="6"/>
      <c r="D2" s="6"/>
    </row>
    <row r="3" spans="1:4">
      <c r="A3" s="30" t="s">
        <v>380</v>
      </c>
      <c r="B3" s="30">
        <v>100</v>
      </c>
      <c r="C3" s="6">
        <v>99</v>
      </c>
      <c r="D3" s="6">
        <v>199</v>
      </c>
    </row>
    <row r="4" spans="1:4">
      <c r="A4" s="30" t="s">
        <v>381</v>
      </c>
      <c r="B4" s="30">
        <v>100</v>
      </c>
      <c r="C4" s="6">
        <v>99</v>
      </c>
      <c r="D4" s="6">
        <v>199</v>
      </c>
    </row>
    <row r="5" spans="1:4">
      <c r="A5" s="30" t="s">
        <v>269</v>
      </c>
      <c r="B5" s="30">
        <v>98</v>
      </c>
      <c r="C5" s="6">
        <v>100</v>
      </c>
      <c r="D5" s="6">
        <v>198</v>
      </c>
    </row>
    <row r="6" spans="1:4">
      <c r="A6" s="30" t="s">
        <v>326</v>
      </c>
      <c r="B6" s="30">
        <v>99</v>
      </c>
      <c r="C6" s="6">
        <v>99</v>
      </c>
      <c r="D6" s="6">
        <v>198</v>
      </c>
    </row>
    <row r="7" spans="1:4">
      <c r="A7" s="30" t="s">
        <v>382</v>
      </c>
      <c r="B7" s="30">
        <v>100</v>
      </c>
      <c r="C7" s="6">
        <v>98</v>
      </c>
      <c r="D7" s="6">
        <v>198</v>
      </c>
    </row>
    <row r="8" spans="1:4">
      <c r="A8" s="30" t="s">
        <v>273</v>
      </c>
      <c r="B8" s="30">
        <v>100</v>
      </c>
      <c r="C8" s="6">
        <v>98</v>
      </c>
      <c r="D8" s="6">
        <v>198</v>
      </c>
    </row>
    <row r="9" spans="1:4">
      <c r="A9" s="30" t="s">
        <v>383</v>
      </c>
      <c r="B9" s="30">
        <v>98</v>
      </c>
      <c r="C9" s="6">
        <v>99</v>
      </c>
      <c r="D9" s="6">
        <v>197</v>
      </c>
    </row>
    <row r="10" spans="1:4">
      <c r="A10" s="30" t="s">
        <v>384</v>
      </c>
      <c r="B10" s="30">
        <v>97</v>
      </c>
      <c r="C10" s="6">
        <v>99</v>
      </c>
      <c r="D10" s="6">
        <v>196</v>
      </c>
    </row>
    <row r="11" spans="1:4">
      <c r="A11" s="30" t="s">
        <v>385</v>
      </c>
      <c r="B11" s="30">
        <v>97</v>
      </c>
      <c r="C11" s="6">
        <v>99</v>
      </c>
      <c r="D11" s="6">
        <v>196</v>
      </c>
    </row>
    <row r="12" spans="1:4">
      <c r="A12" s="30" t="s">
        <v>386</v>
      </c>
      <c r="B12" s="30">
        <v>99</v>
      </c>
      <c r="C12" s="6">
        <v>97</v>
      </c>
      <c r="D12" s="6">
        <v>196</v>
      </c>
    </row>
    <row r="13" spans="1:4">
      <c r="A13" s="30" t="s">
        <v>387</v>
      </c>
      <c r="B13" s="30">
        <v>95</v>
      </c>
      <c r="C13" s="6">
        <v>95</v>
      </c>
      <c r="D13" s="6">
        <v>190</v>
      </c>
    </row>
    <row r="14" spans="1:4">
      <c r="A14" s="30" t="s">
        <v>388</v>
      </c>
      <c r="B14" s="30">
        <v>93</v>
      </c>
      <c r="C14" s="6">
        <v>96</v>
      </c>
      <c r="D14" s="6">
        <v>189</v>
      </c>
    </row>
    <row r="15" spans="1:4">
      <c r="A15" s="103" t="s">
        <v>297</v>
      </c>
      <c r="B15" s="6"/>
      <c r="C15" s="6"/>
      <c r="D15" s="30">
        <v>2354</v>
      </c>
    </row>
    <row r="16" spans="1:4">
      <c r="A16" s="6"/>
      <c r="B16" s="6"/>
      <c r="C16" s="6"/>
      <c r="D16" s="6"/>
    </row>
    <row r="17" spans="1:4">
      <c r="A17" s="73" t="s">
        <v>226</v>
      </c>
      <c r="B17" s="6"/>
      <c r="C17" s="6"/>
      <c r="D17" s="6"/>
    </row>
    <row r="18" spans="1:4">
      <c r="A18" s="6"/>
      <c r="B18" s="6"/>
      <c r="C18" s="6"/>
      <c r="D18" s="6"/>
    </row>
    <row r="19" spans="1:4">
      <c r="A19" s="30"/>
      <c r="B19" s="6"/>
      <c r="C19" s="6"/>
      <c r="D19" s="6"/>
    </row>
    <row r="20" spans="1:4">
      <c r="A20" s="6"/>
      <c r="B20" s="6"/>
      <c r="C20" s="6"/>
      <c r="D20" s="6"/>
    </row>
    <row r="21" spans="1:4">
      <c r="A21" s="103"/>
      <c r="B21" s="6"/>
      <c r="C21" s="6"/>
      <c r="D21" s="6"/>
    </row>
    <row r="22" spans="1:4">
      <c r="A22" s="30"/>
      <c r="B22" s="6"/>
      <c r="C22" s="6"/>
      <c r="D22" s="6"/>
    </row>
    <row r="23" spans="1:4">
      <c r="A23" s="30"/>
      <c r="B23" s="6"/>
      <c r="C23" s="6"/>
      <c r="D23" s="6"/>
    </row>
  </sheetData>
  <hyperlinks>
    <hyperlink ref="A17" location="'Club &amp; County Teams - Prone'!A1" display="'Club &amp; County Teams - Prone'!A1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>
  <dimension ref="A1:C31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379</v>
      </c>
      <c r="B1" s="102"/>
      <c r="C1" s="102"/>
    </row>
    <row r="2" spans="1:3">
      <c r="A2" s="6"/>
      <c r="B2" s="6"/>
      <c r="C2" s="6"/>
    </row>
    <row r="3" spans="1:3">
      <c r="A3" s="30" t="s">
        <v>326</v>
      </c>
      <c r="B3" s="30">
        <v>100</v>
      </c>
      <c r="C3" s="6"/>
    </row>
    <row r="4" spans="1:3">
      <c r="A4" s="30" t="s">
        <v>389</v>
      </c>
      <c r="B4" s="30">
        <v>100</v>
      </c>
      <c r="C4" s="6"/>
    </row>
    <row r="5" spans="1:3">
      <c r="A5" s="30" t="s">
        <v>388</v>
      </c>
      <c r="B5" s="30">
        <v>100</v>
      </c>
      <c r="C5" s="6"/>
    </row>
    <row r="6" spans="1:3">
      <c r="A6" s="30" t="s">
        <v>390</v>
      </c>
      <c r="B6" s="30">
        <v>100</v>
      </c>
      <c r="C6" s="6"/>
    </row>
    <row r="7" spans="1:3">
      <c r="A7" s="30" t="s">
        <v>391</v>
      </c>
      <c r="B7" s="30">
        <v>99</v>
      </c>
      <c r="C7" s="6"/>
    </row>
    <row r="8" spans="1:3">
      <c r="A8" s="30" t="s">
        <v>323</v>
      </c>
      <c r="B8" s="30">
        <v>99</v>
      </c>
      <c r="C8" s="6"/>
    </row>
    <row r="9" spans="1:3">
      <c r="A9" s="30" t="s">
        <v>387</v>
      </c>
      <c r="B9" s="30">
        <v>99</v>
      </c>
      <c r="C9" s="6"/>
    </row>
    <row r="10" spans="1:3">
      <c r="A10" s="30" t="s">
        <v>324</v>
      </c>
      <c r="B10" s="30">
        <v>99</v>
      </c>
      <c r="C10" s="6"/>
    </row>
    <row r="11" spans="1:3">
      <c r="A11" s="30" t="s">
        <v>248</v>
      </c>
      <c r="B11" s="30">
        <v>99</v>
      </c>
      <c r="C11" s="6"/>
    </row>
    <row r="12" spans="1:3">
      <c r="A12" s="30" t="s">
        <v>392</v>
      </c>
      <c r="B12" s="30">
        <v>98</v>
      </c>
      <c r="C12" s="6"/>
    </row>
    <row r="13" spans="1:3">
      <c r="A13" s="30" t="s">
        <v>393</v>
      </c>
      <c r="B13" s="30">
        <v>98</v>
      </c>
      <c r="C13" s="6"/>
    </row>
    <row r="14" spans="1:3">
      <c r="A14" s="30" t="s">
        <v>394</v>
      </c>
      <c r="B14" s="30">
        <v>98</v>
      </c>
      <c r="C14" s="6"/>
    </row>
    <row r="15" spans="1:3">
      <c r="A15" s="30" t="s">
        <v>273</v>
      </c>
      <c r="B15" s="30">
        <v>98</v>
      </c>
      <c r="C15" s="6"/>
    </row>
    <row r="16" spans="1:3">
      <c r="A16" s="30" t="s">
        <v>395</v>
      </c>
      <c r="B16" s="30">
        <v>98</v>
      </c>
      <c r="C16" s="6"/>
    </row>
    <row r="17" spans="1:3">
      <c r="A17" s="30" t="s">
        <v>396</v>
      </c>
      <c r="B17" s="30">
        <v>98</v>
      </c>
      <c r="C17" s="6"/>
    </row>
    <row r="18" spans="1:3">
      <c r="A18" s="30" t="s">
        <v>325</v>
      </c>
      <c r="B18" s="30">
        <v>97</v>
      </c>
      <c r="C18" s="6"/>
    </row>
    <row r="19" spans="1:3">
      <c r="A19" s="30" t="s">
        <v>397</v>
      </c>
      <c r="B19" s="30">
        <v>97</v>
      </c>
      <c r="C19" s="6"/>
    </row>
    <row r="20" spans="1:3">
      <c r="A20" s="30" t="s">
        <v>398</v>
      </c>
      <c r="B20" s="30">
        <v>96</v>
      </c>
      <c r="C20" s="6"/>
    </row>
    <row r="21" spans="1:3">
      <c r="A21" s="30" t="s">
        <v>399</v>
      </c>
      <c r="B21" s="30">
        <v>95</v>
      </c>
      <c r="C21" s="6"/>
    </row>
    <row r="22" spans="1:3">
      <c r="A22" s="30" t="s">
        <v>400</v>
      </c>
      <c r="B22" s="30">
        <v>95</v>
      </c>
      <c r="C22" s="6"/>
    </row>
    <row r="23" spans="1:3">
      <c r="A23" s="103" t="s">
        <v>297</v>
      </c>
      <c r="B23" s="30">
        <v>1963</v>
      </c>
      <c r="C23" s="6"/>
    </row>
    <row r="24" spans="1:3">
      <c r="A24" s="6"/>
      <c r="B24" s="6"/>
      <c r="C24" s="6"/>
    </row>
    <row r="25" spans="1:3">
      <c r="A25" s="73" t="s">
        <v>226</v>
      </c>
      <c r="B25" s="6"/>
      <c r="C25" s="6"/>
    </row>
    <row r="26" spans="1:3">
      <c r="A26" s="6"/>
      <c r="B26" s="6"/>
      <c r="C26" s="6"/>
    </row>
    <row r="27" spans="1:3">
      <c r="A27" s="30"/>
      <c r="B27" s="6"/>
      <c r="C27" s="6"/>
    </row>
    <row r="28" spans="1:3">
      <c r="A28" s="6"/>
      <c r="B28" s="6"/>
      <c r="C28" s="6"/>
    </row>
    <row r="29" spans="1:3">
      <c r="A29" s="103"/>
      <c r="B29" s="6"/>
      <c r="C29" s="6"/>
    </row>
    <row r="30" spans="1:3">
      <c r="A30" s="30"/>
      <c r="B30" s="6"/>
      <c r="C30" s="6"/>
    </row>
    <row r="31" spans="1:3">
      <c r="A31" s="30"/>
      <c r="B31" s="6"/>
      <c r="C31" s="6"/>
    </row>
  </sheetData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>
  <dimension ref="A1:C31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379</v>
      </c>
      <c r="B1" s="102"/>
      <c r="C1" s="102"/>
    </row>
    <row r="2" spans="1:3">
      <c r="A2" s="6"/>
      <c r="B2" s="6"/>
      <c r="C2" s="6"/>
    </row>
    <row r="3" spans="1:3">
      <c r="A3" s="30" t="s">
        <v>339</v>
      </c>
      <c r="B3" s="30">
        <v>100</v>
      </c>
      <c r="C3" s="6"/>
    </row>
    <row r="4" spans="1:3">
      <c r="A4" s="30" t="s">
        <v>401</v>
      </c>
      <c r="B4" s="30">
        <v>100</v>
      </c>
      <c r="C4" s="6"/>
    </row>
    <row r="5" spans="1:3">
      <c r="A5" s="30" t="s">
        <v>216</v>
      </c>
      <c r="B5" s="30">
        <v>100</v>
      </c>
      <c r="C5" s="6"/>
    </row>
    <row r="6" spans="1:3">
      <c r="A6" s="30" t="s">
        <v>223</v>
      </c>
      <c r="B6" s="30">
        <v>100</v>
      </c>
      <c r="C6" s="6"/>
    </row>
    <row r="7" spans="1:3">
      <c r="A7" s="30" t="s">
        <v>402</v>
      </c>
      <c r="B7" s="30">
        <v>99</v>
      </c>
      <c r="C7" s="6"/>
    </row>
    <row r="8" spans="1:3">
      <c r="A8" s="30" t="s">
        <v>403</v>
      </c>
      <c r="B8" s="30">
        <v>99</v>
      </c>
      <c r="C8" s="6"/>
    </row>
    <row r="9" spans="1:3">
      <c r="A9" s="30" t="s">
        <v>404</v>
      </c>
      <c r="B9" s="30">
        <v>99</v>
      </c>
      <c r="C9" s="6"/>
    </row>
    <row r="10" spans="1:3">
      <c r="A10" s="30" t="s">
        <v>405</v>
      </c>
      <c r="B10" s="30">
        <v>98</v>
      </c>
      <c r="C10" s="6"/>
    </row>
    <row r="11" spans="1:3">
      <c r="A11" s="30" t="s">
        <v>406</v>
      </c>
      <c r="B11" s="30">
        <v>98</v>
      </c>
      <c r="C11" s="6"/>
    </row>
    <row r="12" spans="1:3">
      <c r="A12" s="30" t="s">
        <v>407</v>
      </c>
      <c r="B12" s="30">
        <v>98</v>
      </c>
      <c r="C12" s="6"/>
    </row>
    <row r="13" spans="1:3">
      <c r="A13" s="30" t="s">
        <v>408</v>
      </c>
      <c r="B13" s="30">
        <v>98</v>
      </c>
      <c r="C13" s="6"/>
    </row>
    <row r="14" spans="1:3">
      <c r="A14" s="30" t="s">
        <v>341</v>
      </c>
      <c r="B14" s="30">
        <v>98</v>
      </c>
      <c r="C14" s="6"/>
    </row>
    <row r="15" spans="1:3">
      <c r="A15" s="30" t="s">
        <v>338</v>
      </c>
      <c r="B15" s="30">
        <v>98</v>
      </c>
      <c r="C15" s="6"/>
    </row>
    <row r="16" spans="1:3">
      <c r="A16" s="30" t="s">
        <v>342</v>
      </c>
      <c r="B16" s="30">
        <v>98</v>
      </c>
      <c r="C16" s="6"/>
    </row>
    <row r="17" spans="1:3">
      <c r="A17" s="30" t="s">
        <v>343</v>
      </c>
      <c r="B17" s="30">
        <v>98</v>
      </c>
      <c r="C17" s="6"/>
    </row>
    <row r="18" spans="1:3">
      <c r="A18" s="30" t="s">
        <v>409</v>
      </c>
      <c r="B18" s="30">
        <v>97</v>
      </c>
      <c r="C18" s="6"/>
    </row>
    <row r="19" spans="1:3">
      <c r="A19" s="30" t="s">
        <v>340</v>
      </c>
      <c r="B19" s="30">
        <v>97</v>
      </c>
      <c r="C19" s="6"/>
    </row>
    <row r="20" spans="1:3">
      <c r="A20" s="30" t="s">
        <v>410</v>
      </c>
      <c r="B20" s="30">
        <v>96</v>
      </c>
      <c r="C20" s="6"/>
    </row>
    <row r="21" spans="1:3">
      <c r="A21" s="30" t="s">
        <v>411</v>
      </c>
      <c r="B21" s="30">
        <v>96</v>
      </c>
      <c r="C21" s="6"/>
    </row>
    <row r="22" spans="1:3">
      <c r="A22" s="30" t="s">
        <v>412</v>
      </c>
      <c r="B22" s="30">
        <v>96</v>
      </c>
      <c r="C22" s="6"/>
    </row>
    <row r="23" spans="1:3">
      <c r="A23" s="103" t="s">
        <v>297</v>
      </c>
      <c r="B23" s="30">
        <v>1963</v>
      </c>
      <c r="C23" s="6"/>
    </row>
    <row r="24" spans="1:3">
      <c r="A24" s="6"/>
      <c r="B24" s="6"/>
      <c r="C24" s="6"/>
    </row>
    <row r="25" spans="1:3">
      <c r="A25" s="73" t="s">
        <v>226</v>
      </c>
      <c r="B25" s="6"/>
      <c r="C25" s="6"/>
    </row>
    <row r="26" spans="1:3">
      <c r="A26" s="6"/>
      <c r="B26" s="6"/>
      <c r="C26" s="6"/>
    </row>
    <row r="27" spans="1:3">
      <c r="A27" s="30"/>
      <c r="B27" s="6"/>
      <c r="C27" s="6"/>
    </row>
    <row r="28" spans="1:3">
      <c r="A28" s="6"/>
      <c r="B28" s="6"/>
      <c r="C28" s="6"/>
    </row>
    <row r="29" spans="1:3">
      <c r="A29" s="103"/>
      <c r="B29" s="6"/>
      <c r="C29" s="6"/>
    </row>
    <row r="30" spans="1:3">
      <c r="A30" s="30"/>
      <c r="B30" s="6"/>
      <c r="C30" s="6"/>
    </row>
    <row r="31" spans="1:3">
      <c r="A31" s="30"/>
      <c r="B31" s="6"/>
      <c r="C31" s="6"/>
    </row>
  </sheetData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>
  <dimension ref="A1:C31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379</v>
      </c>
      <c r="B1" s="102"/>
      <c r="C1" s="102"/>
    </row>
    <row r="2" spans="1:3">
      <c r="A2" s="6"/>
      <c r="B2" s="6"/>
      <c r="C2" s="6"/>
    </row>
    <row r="3" spans="1:3">
      <c r="A3" s="30" t="s">
        <v>394</v>
      </c>
      <c r="B3" s="30">
        <v>100</v>
      </c>
      <c r="C3" s="6"/>
    </row>
    <row r="4" spans="1:3">
      <c r="A4" s="30" t="s">
        <v>326</v>
      </c>
      <c r="B4" s="30">
        <v>100</v>
      </c>
      <c r="C4" s="6"/>
    </row>
    <row r="5" spans="1:3">
      <c r="A5" s="30" t="s">
        <v>248</v>
      </c>
      <c r="B5" s="30">
        <v>100</v>
      </c>
      <c r="C5" s="6"/>
    </row>
    <row r="6" spans="1:3">
      <c r="A6" s="30" t="s">
        <v>389</v>
      </c>
      <c r="B6" s="30">
        <v>100</v>
      </c>
      <c r="C6" s="6"/>
    </row>
    <row r="7" spans="1:3">
      <c r="A7" s="30" t="s">
        <v>392</v>
      </c>
      <c r="B7" s="30">
        <v>100</v>
      </c>
      <c r="C7" s="6"/>
    </row>
    <row r="8" spans="1:3">
      <c r="A8" s="30" t="s">
        <v>413</v>
      </c>
      <c r="B8" s="30">
        <v>99</v>
      </c>
      <c r="C8" s="6"/>
    </row>
    <row r="9" spans="1:3">
      <c r="A9" s="30" t="s">
        <v>414</v>
      </c>
      <c r="B9" s="30">
        <v>99</v>
      </c>
      <c r="C9" s="6"/>
    </row>
    <row r="10" spans="1:3">
      <c r="A10" s="30" t="s">
        <v>323</v>
      </c>
      <c r="B10" s="30">
        <v>99</v>
      </c>
      <c r="C10" s="6"/>
    </row>
    <row r="11" spans="1:3">
      <c r="A11" s="30" t="s">
        <v>273</v>
      </c>
      <c r="B11" s="30">
        <v>99</v>
      </c>
      <c r="C11" s="6"/>
    </row>
    <row r="12" spans="1:3">
      <c r="A12" s="30" t="s">
        <v>415</v>
      </c>
      <c r="B12" s="30">
        <v>99</v>
      </c>
      <c r="C12" s="6"/>
    </row>
    <row r="13" spans="1:3">
      <c r="A13" s="30" t="s">
        <v>416</v>
      </c>
      <c r="B13" s="30">
        <v>98</v>
      </c>
      <c r="C13" s="6"/>
    </row>
    <row r="14" spans="1:3">
      <c r="A14" s="30" t="s">
        <v>224</v>
      </c>
      <c r="B14" s="30">
        <v>98</v>
      </c>
      <c r="C14" s="6"/>
    </row>
    <row r="15" spans="1:3">
      <c r="A15" s="30" t="s">
        <v>387</v>
      </c>
      <c r="B15" s="30">
        <v>98</v>
      </c>
      <c r="C15" s="6"/>
    </row>
    <row r="16" spans="1:3">
      <c r="A16" s="30" t="s">
        <v>284</v>
      </c>
      <c r="B16" s="30">
        <v>98</v>
      </c>
      <c r="C16" s="6"/>
    </row>
    <row r="17" spans="1:3">
      <c r="A17" s="30" t="s">
        <v>380</v>
      </c>
      <c r="B17" s="30">
        <v>97</v>
      </c>
      <c r="C17" s="6"/>
    </row>
    <row r="18" spans="1:3">
      <c r="A18" s="30" t="s">
        <v>325</v>
      </c>
      <c r="B18" s="30">
        <v>97</v>
      </c>
      <c r="C18" s="6"/>
    </row>
    <row r="19" spans="1:3">
      <c r="A19" s="30" t="s">
        <v>399</v>
      </c>
      <c r="B19" s="30">
        <v>97</v>
      </c>
      <c r="C19" s="6"/>
    </row>
    <row r="20" spans="1:3">
      <c r="A20" s="30" t="s">
        <v>417</v>
      </c>
      <c r="B20" s="30">
        <v>97</v>
      </c>
      <c r="C20" s="6"/>
    </row>
    <row r="21" spans="1:3">
      <c r="A21" s="30" t="s">
        <v>391</v>
      </c>
      <c r="B21" s="30">
        <v>97</v>
      </c>
      <c r="C21" s="6"/>
    </row>
    <row r="22" spans="1:3">
      <c r="A22" s="30" t="s">
        <v>418</v>
      </c>
      <c r="B22" s="30">
        <v>97</v>
      </c>
      <c r="C22" s="6"/>
    </row>
    <row r="23" spans="1:3">
      <c r="A23" s="103" t="s">
        <v>297</v>
      </c>
      <c r="B23" s="30">
        <v>1969</v>
      </c>
      <c r="C23" s="6"/>
    </row>
    <row r="24" spans="1:3">
      <c r="A24" s="6"/>
      <c r="B24" s="6"/>
      <c r="C24" s="6"/>
    </row>
    <row r="25" spans="1:3">
      <c r="A25" s="73" t="s">
        <v>226</v>
      </c>
      <c r="B25" s="6"/>
      <c r="C25" s="6"/>
    </row>
    <row r="26" spans="1:3">
      <c r="A26" s="6"/>
      <c r="B26" s="6"/>
      <c r="C26" s="6"/>
    </row>
    <row r="27" spans="1:3">
      <c r="A27" s="30"/>
      <c r="B27" s="6"/>
      <c r="C27" s="6"/>
    </row>
    <row r="28" spans="1:3">
      <c r="A28" s="6"/>
      <c r="B28" s="6"/>
      <c r="C28" s="6"/>
    </row>
    <row r="29" spans="1:3">
      <c r="A29" s="103"/>
      <c r="B29" s="6"/>
      <c r="C29" s="6"/>
    </row>
    <row r="30" spans="1:3">
      <c r="A30" s="30"/>
      <c r="B30" s="6"/>
      <c r="C30" s="6"/>
    </row>
    <row r="31" spans="1:3">
      <c r="A31" s="30"/>
      <c r="B31" s="6"/>
      <c r="C31" s="6"/>
    </row>
  </sheetData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>
  <dimension ref="A1:C31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3">
      <c r="A1" s="102" t="s">
        <v>379</v>
      </c>
      <c r="B1" s="102"/>
      <c r="C1" s="102"/>
    </row>
    <row r="2" spans="1:3">
      <c r="A2" s="6"/>
      <c r="B2" s="6"/>
      <c r="C2" s="6"/>
    </row>
    <row r="3" spans="1:3">
      <c r="A3" s="30" t="s">
        <v>391</v>
      </c>
      <c r="B3" s="30">
        <v>100</v>
      </c>
      <c r="C3" s="6"/>
    </row>
    <row r="4" spans="1:3">
      <c r="A4" s="30" t="s">
        <v>285</v>
      </c>
      <c r="B4" s="30">
        <v>100</v>
      </c>
      <c r="C4" s="6"/>
    </row>
    <row r="5" spans="1:3">
      <c r="A5" s="30" t="s">
        <v>392</v>
      </c>
      <c r="B5" s="30">
        <v>100</v>
      </c>
      <c r="C5" s="6"/>
    </row>
    <row r="6" spans="1:3">
      <c r="A6" s="30" t="s">
        <v>328</v>
      </c>
      <c r="B6" s="30">
        <v>100</v>
      </c>
      <c r="C6" s="6"/>
    </row>
    <row r="7" spans="1:3">
      <c r="A7" s="30" t="s">
        <v>325</v>
      </c>
      <c r="B7" s="30">
        <v>99</v>
      </c>
      <c r="C7" s="6"/>
    </row>
    <row r="8" spans="1:3">
      <c r="A8" s="30" t="s">
        <v>326</v>
      </c>
      <c r="B8" s="30">
        <v>99</v>
      </c>
      <c r="C8" s="6"/>
    </row>
    <row r="9" spans="1:3">
      <c r="A9" s="30" t="s">
        <v>419</v>
      </c>
      <c r="B9" s="30">
        <v>99</v>
      </c>
      <c r="C9" s="6"/>
    </row>
    <row r="10" spans="1:3">
      <c r="A10" s="30" t="s">
        <v>327</v>
      </c>
      <c r="B10" s="30">
        <v>99</v>
      </c>
      <c r="C10" s="6"/>
    </row>
    <row r="11" spans="1:3">
      <c r="A11" s="30" t="s">
        <v>382</v>
      </c>
      <c r="B11" s="30">
        <v>99</v>
      </c>
      <c r="C11" s="6"/>
    </row>
    <row r="12" spans="1:3">
      <c r="A12" s="30" t="s">
        <v>420</v>
      </c>
      <c r="B12" s="30">
        <v>99</v>
      </c>
      <c r="C12" s="6"/>
    </row>
    <row r="13" spans="1:3">
      <c r="A13" s="30" t="s">
        <v>273</v>
      </c>
      <c r="B13" s="30">
        <v>99</v>
      </c>
      <c r="C13" s="6"/>
    </row>
    <row r="14" spans="1:3">
      <c r="A14" s="30" t="s">
        <v>224</v>
      </c>
      <c r="B14" s="30">
        <v>98</v>
      </c>
      <c r="C14" s="6"/>
    </row>
    <row r="15" spans="1:3">
      <c r="A15" s="30" t="s">
        <v>421</v>
      </c>
      <c r="B15" s="30">
        <v>98</v>
      </c>
      <c r="C15" s="6"/>
    </row>
    <row r="16" spans="1:3">
      <c r="A16" s="30" t="s">
        <v>387</v>
      </c>
      <c r="B16" s="30">
        <v>98</v>
      </c>
      <c r="C16" s="6"/>
    </row>
    <row r="17" spans="1:3">
      <c r="A17" s="30" t="s">
        <v>415</v>
      </c>
      <c r="B17" s="30">
        <v>98</v>
      </c>
      <c r="C17" s="6"/>
    </row>
    <row r="18" spans="1:3">
      <c r="A18" s="30" t="s">
        <v>422</v>
      </c>
      <c r="B18" s="30">
        <v>98</v>
      </c>
      <c r="C18" s="6"/>
    </row>
    <row r="19" spans="1:3">
      <c r="A19" s="30" t="s">
        <v>413</v>
      </c>
      <c r="B19" s="30">
        <v>98</v>
      </c>
      <c r="C19" s="6"/>
    </row>
    <row r="20" spans="1:3">
      <c r="A20" s="30" t="s">
        <v>399</v>
      </c>
      <c r="B20" s="30">
        <v>97</v>
      </c>
      <c r="C20" s="6"/>
    </row>
    <row r="21" spans="1:3">
      <c r="A21" s="30" t="s">
        <v>287</v>
      </c>
      <c r="B21" s="30">
        <v>96</v>
      </c>
      <c r="C21" s="6"/>
    </row>
    <row r="22" spans="1:3">
      <c r="A22" s="30" t="s">
        <v>423</v>
      </c>
      <c r="B22" s="30">
        <v>96</v>
      </c>
      <c r="C22" s="6"/>
    </row>
    <row r="23" spans="1:3">
      <c r="A23" s="103" t="s">
        <v>297</v>
      </c>
      <c r="B23" s="30">
        <v>1970</v>
      </c>
      <c r="C23" s="6"/>
    </row>
    <row r="24" spans="1:3">
      <c r="A24" s="6"/>
      <c r="B24" s="6"/>
      <c r="C24" s="6"/>
    </row>
    <row r="25" spans="1:3">
      <c r="A25" s="73" t="s">
        <v>226</v>
      </c>
      <c r="B25" s="6"/>
      <c r="C25" s="6"/>
    </row>
    <row r="26" spans="1:3">
      <c r="A26" s="6"/>
      <c r="B26" s="6"/>
      <c r="C26" s="6"/>
    </row>
    <row r="27" spans="1:3">
      <c r="A27" s="30"/>
      <c r="B27" s="6"/>
      <c r="C27" s="6"/>
    </row>
    <row r="28" spans="1:3">
      <c r="A28" s="6"/>
      <c r="B28" s="6"/>
      <c r="C28" s="6"/>
    </row>
    <row r="29" spans="1:3">
      <c r="A29" s="103"/>
      <c r="B29" s="6"/>
      <c r="C29" s="6"/>
    </row>
    <row r="30" spans="1:3">
      <c r="A30" s="30"/>
      <c r="B30" s="6"/>
      <c r="C30" s="6"/>
    </row>
    <row r="31" spans="1:3">
      <c r="A31" s="30"/>
      <c r="B31" s="6"/>
      <c r="C31" s="6"/>
    </row>
  </sheetData>
  <hyperlinks>
    <hyperlink ref="A25" location="'Club &amp; County Teams - Prone'!A1" display="'Club &amp; County Teams - Prone'!A1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/>
  </sheetViews>
  <sheetFormatPr defaultRowHeight="12.75"/>
  <cols>
    <col min="1" max="1" width="17.85546875" customWidth="1"/>
    <col min="2" max="2" width="5" customWidth="1"/>
  </cols>
  <sheetData>
    <row r="1" spans="1:3">
      <c r="A1" s="102" t="s">
        <v>214</v>
      </c>
      <c r="B1" s="102"/>
      <c r="C1" s="102"/>
    </row>
    <row r="2" spans="1:3">
      <c r="A2" s="6"/>
      <c r="B2" s="6"/>
      <c r="C2" s="6"/>
    </row>
    <row r="3" spans="1:3">
      <c r="A3" s="30" t="s">
        <v>237</v>
      </c>
      <c r="B3" s="30">
        <v>394</v>
      </c>
      <c r="C3" s="6"/>
    </row>
    <row r="4" spans="1:3">
      <c r="A4" s="30" t="s">
        <v>229</v>
      </c>
      <c r="B4" s="30">
        <v>391</v>
      </c>
      <c r="C4" s="6"/>
    </row>
    <row r="5" spans="1:3">
      <c r="A5" s="30" t="s">
        <v>238</v>
      </c>
      <c r="B5" s="30">
        <v>390</v>
      </c>
      <c r="C5" s="6"/>
    </row>
    <row r="6" spans="1:3">
      <c r="A6" s="30" t="s">
        <v>239</v>
      </c>
      <c r="B6" s="30">
        <v>390</v>
      </c>
      <c r="C6" s="6"/>
    </row>
    <row r="7" spans="1:3">
      <c r="A7" s="30" t="s">
        <v>235</v>
      </c>
      <c r="B7" s="30">
        <v>390</v>
      </c>
      <c r="C7" s="6"/>
    </row>
    <row r="8" spans="1:3">
      <c r="A8" s="30" t="s">
        <v>227</v>
      </c>
      <c r="B8" s="30">
        <v>389</v>
      </c>
      <c r="C8" s="6"/>
    </row>
    <row r="9" spans="1:3">
      <c r="A9" s="30" t="s">
        <v>240</v>
      </c>
      <c r="B9" s="30">
        <v>388</v>
      </c>
      <c r="C9" s="6"/>
    </row>
    <row r="10" spans="1:3">
      <c r="A10" s="30" t="s">
        <v>241</v>
      </c>
      <c r="B10" s="30">
        <v>388</v>
      </c>
      <c r="C10" s="6"/>
    </row>
    <row r="11" spans="1:3">
      <c r="A11" s="30" t="s">
        <v>242</v>
      </c>
      <c r="B11" s="30">
        <v>386</v>
      </c>
      <c r="C11" s="6"/>
    </row>
    <row r="12" spans="1:3">
      <c r="A12" s="30" t="s">
        <v>243</v>
      </c>
      <c r="B12" s="30">
        <v>384</v>
      </c>
      <c r="C12" s="6"/>
    </row>
    <row r="13" spans="1:3">
      <c r="A13" s="103" t="s">
        <v>225</v>
      </c>
      <c r="B13" s="30">
        <v>3890</v>
      </c>
      <c r="C13" s="6"/>
    </row>
    <row r="14" spans="1:3">
      <c r="A14" s="6"/>
      <c r="B14" s="6"/>
      <c r="C14" s="6"/>
    </row>
    <row r="15" spans="1:3">
      <c r="A15" s="73" t="s">
        <v>226</v>
      </c>
      <c r="B15" s="6"/>
      <c r="C15" s="6"/>
    </row>
  </sheetData>
  <hyperlinks>
    <hyperlink ref="A15" location="'International Teams'!A1" display="'International Teams'!A1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>
  <dimension ref="A1:B15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424</v>
      </c>
      <c r="B1" s="102"/>
    </row>
    <row r="2" spans="1:2">
      <c r="A2" s="6"/>
      <c r="B2" s="6"/>
    </row>
    <row r="3" spans="1:2">
      <c r="A3" s="30" t="s">
        <v>334</v>
      </c>
      <c r="B3" s="30">
        <v>391</v>
      </c>
    </row>
    <row r="4" spans="1:2">
      <c r="A4" s="30" t="s">
        <v>219</v>
      </c>
      <c r="B4" s="30">
        <v>389</v>
      </c>
    </row>
    <row r="5" spans="1:2">
      <c r="A5" s="30" t="s">
        <v>272</v>
      </c>
      <c r="B5" s="30">
        <v>389</v>
      </c>
    </row>
    <row r="6" spans="1:2">
      <c r="A6" s="30" t="s">
        <v>335</v>
      </c>
      <c r="B6" s="30">
        <v>387</v>
      </c>
    </row>
    <row r="7" spans="1:2">
      <c r="A7" s="103" t="s">
        <v>297</v>
      </c>
      <c r="B7" s="30">
        <v>1556</v>
      </c>
    </row>
    <row r="8" spans="1:2">
      <c r="A8" s="6"/>
      <c r="B8" s="6"/>
    </row>
    <row r="9" spans="1:2">
      <c r="A9" s="73" t="s">
        <v>226</v>
      </c>
      <c r="B9" s="6"/>
    </row>
    <row r="10" spans="1:2">
      <c r="A10" s="6"/>
      <c r="B10" s="6"/>
    </row>
    <row r="11" spans="1:2">
      <c r="A11" s="30"/>
      <c r="B11" s="6"/>
    </row>
    <row r="12" spans="1:2">
      <c r="A12" s="6"/>
      <c r="B12" s="6"/>
    </row>
    <row r="13" spans="1:2">
      <c r="A13" s="103"/>
      <c r="B13" s="6"/>
    </row>
    <row r="14" spans="1:2">
      <c r="A14" s="30"/>
      <c r="B14" s="6"/>
    </row>
    <row r="15" spans="1:2">
      <c r="A15" s="30"/>
      <c r="B15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346</v>
      </c>
      <c r="B3" s="30">
        <v>392</v>
      </c>
    </row>
    <row r="4" spans="1:2">
      <c r="A4" s="30" t="s">
        <v>216</v>
      </c>
      <c r="B4" s="30">
        <v>387</v>
      </c>
    </row>
    <row r="5" spans="1:2">
      <c r="A5" s="30" t="s">
        <v>426</v>
      </c>
      <c r="B5" s="30">
        <v>382</v>
      </c>
    </row>
    <row r="6" spans="1:2">
      <c r="A6" s="103" t="s">
        <v>297</v>
      </c>
      <c r="B6" s="30">
        <v>1161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341</v>
      </c>
      <c r="B3" s="30">
        <v>395</v>
      </c>
    </row>
    <row r="4" spans="1:2">
      <c r="A4" s="30" t="s">
        <v>265</v>
      </c>
      <c r="B4" s="30">
        <v>391</v>
      </c>
    </row>
    <row r="5" spans="1:2">
      <c r="A5" s="30" t="s">
        <v>264</v>
      </c>
      <c r="B5" s="30">
        <v>384</v>
      </c>
    </row>
    <row r="6" spans="1:2">
      <c r="A6" s="103" t="s">
        <v>297</v>
      </c>
      <c r="B6" s="30">
        <v>1170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265</v>
      </c>
      <c r="B3" s="30">
        <v>396</v>
      </c>
    </row>
    <row r="4" spans="1:2">
      <c r="A4" s="30" t="s">
        <v>345</v>
      </c>
      <c r="B4" s="30">
        <v>391</v>
      </c>
    </row>
    <row r="5" spans="1:2">
      <c r="A5" s="30" t="s">
        <v>427</v>
      </c>
      <c r="B5" s="30">
        <v>385</v>
      </c>
    </row>
    <row r="6" spans="1:2">
      <c r="A6" s="103" t="s">
        <v>297</v>
      </c>
      <c r="B6" s="30">
        <v>1172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229</v>
      </c>
      <c r="B3" s="30">
        <v>395</v>
      </c>
    </row>
    <row r="4" spans="1:2">
      <c r="A4" s="30" t="s">
        <v>230</v>
      </c>
      <c r="B4" s="30">
        <v>392</v>
      </c>
    </row>
    <row r="5" spans="1:2">
      <c r="A5" s="30" t="s">
        <v>234</v>
      </c>
      <c r="B5" s="30">
        <v>390</v>
      </c>
    </row>
    <row r="6" spans="1:2">
      <c r="A6" s="103" t="s">
        <v>297</v>
      </c>
      <c r="B6" s="30">
        <v>1177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229</v>
      </c>
      <c r="B3" s="30">
        <v>397</v>
      </c>
    </row>
    <row r="4" spans="1:2">
      <c r="A4" s="30" t="s">
        <v>281</v>
      </c>
      <c r="B4" s="30">
        <v>390</v>
      </c>
    </row>
    <row r="5" spans="1:2">
      <c r="A5" s="30" t="s">
        <v>358</v>
      </c>
      <c r="B5" s="30">
        <v>390</v>
      </c>
    </row>
    <row r="6" spans="1:2">
      <c r="A6" s="103" t="s">
        <v>297</v>
      </c>
      <c r="B6" s="30">
        <v>1177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425</v>
      </c>
      <c r="B1" s="102"/>
    </row>
    <row r="2" spans="1:2">
      <c r="A2" s="6"/>
      <c r="B2" s="6"/>
    </row>
    <row r="3" spans="1:2">
      <c r="A3" s="30" t="s">
        <v>361</v>
      </c>
      <c r="B3" s="30">
        <v>397</v>
      </c>
    </row>
    <row r="4" spans="1:2">
      <c r="A4" s="30" t="s">
        <v>281</v>
      </c>
      <c r="B4" s="30">
        <v>393</v>
      </c>
    </row>
    <row r="5" spans="1:2">
      <c r="A5" s="30" t="s">
        <v>229</v>
      </c>
      <c r="B5" s="30">
        <v>391</v>
      </c>
    </row>
    <row r="6" spans="1:2">
      <c r="A6" s="103" t="s">
        <v>297</v>
      </c>
      <c r="B6" s="30">
        <v>1181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15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428</v>
      </c>
      <c r="B1" s="102"/>
    </row>
    <row r="2" spans="1:2">
      <c r="A2" s="6"/>
      <c r="B2" s="6"/>
    </row>
    <row r="3" spans="1:2">
      <c r="A3" s="30" t="s">
        <v>389</v>
      </c>
      <c r="B3" s="30">
        <v>392</v>
      </c>
    </row>
    <row r="4" spans="1:2">
      <c r="A4" s="30" t="s">
        <v>400</v>
      </c>
      <c r="B4" s="30">
        <v>388</v>
      </c>
    </row>
    <row r="5" spans="1:2">
      <c r="A5" s="30" t="s">
        <v>387</v>
      </c>
      <c r="B5" s="30">
        <v>386</v>
      </c>
    </row>
    <row r="6" spans="1:2">
      <c r="A6" s="30" t="s">
        <v>219</v>
      </c>
      <c r="B6" s="30">
        <v>383</v>
      </c>
    </row>
    <row r="7" spans="1:2">
      <c r="A7" s="103" t="s">
        <v>297</v>
      </c>
      <c r="B7" s="30">
        <v>1549</v>
      </c>
    </row>
    <row r="8" spans="1:2">
      <c r="A8" s="6"/>
      <c r="B8" s="6"/>
    </row>
    <row r="9" spans="1:2">
      <c r="A9" s="73" t="s">
        <v>226</v>
      </c>
      <c r="B9" s="6"/>
    </row>
    <row r="10" spans="1:2">
      <c r="A10" s="6"/>
      <c r="B10" s="6"/>
    </row>
    <row r="11" spans="1:2">
      <c r="A11" s="30"/>
      <c r="B11" s="6"/>
    </row>
    <row r="12" spans="1:2">
      <c r="A12" s="6"/>
      <c r="B12" s="6"/>
    </row>
    <row r="13" spans="1:2">
      <c r="A13" s="103"/>
      <c r="B13" s="6"/>
    </row>
    <row r="14" spans="1:2">
      <c r="A14" s="30"/>
      <c r="B14" s="6"/>
    </row>
    <row r="15" spans="1:2">
      <c r="A15" s="30"/>
      <c r="B15" s="6"/>
    </row>
  </sheetData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429</v>
      </c>
      <c r="B1" s="102"/>
    </row>
    <row r="2" spans="1:2">
      <c r="A2" s="6"/>
      <c r="B2" s="6"/>
    </row>
    <row r="3" spans="1:2">
      <c r="A3" s="30" t="s">
        <v>264</v>
      </c>
      <c r="B3" s="30">
        <v>386</v>
      </c>
    </row>
    <row r="4" spans="1:2">
      <c r="A4" s="30" t="s">
        <v>346</v>
      </c>
      <c r="B4" s="30">
        <v>382</v>
      </c>
    </row>
    <row r="5" spans="1:2">
      <c r="A5" s="30" t="s">
        <v>430</v>
      </c>
      <c r="B5" s="30">
        <v>377</v>
      </c>
    </row>
    <row r="6" spans="1:2">
      <c r="A6" s="103" t="s">
        <v>297</v>
      </c>
      <c r="B6" s="30">
        <v>1145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429</v>
      </c>
      <c r="B1" s="102"/>
    </row>
    <row r="2" spans="1:2">
      <c r="A2" s="6"/>
      <c r="B2" s="6"/>
    </row>
    <row r="3" spans="1:2">
      <c r="A3" s="30" t="s">
        <v>219</v>
      </c>
      <c r="B3" s="30">
        <v>388</v>
      </c>
    </row>
    <row r="4" spans="1:2">
      <c r="A4" s="30" t="s">
        <v>224</v>
      </c>
      <c r="B4" s="30">
        <v>384</v>
      </c>
    </row>
    <row r="5" spans="1:2">
      <c r="A5" s="30" t="s">
        <v>335</v>
      </c>
      <c r="B5" s="30">
        <v>379</v>
      </c>
    </row>
    <row r="6" spans="1:2">
      <c r="A6" s="103" t="s">
        <v>297</v>
      </c>
      <c r="B6" s="30">
        <v>1151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"/>
  <sheetViews>
    <sheetView showGridLines="0" workbookViewId="0"/>
  </sheetViews>
  <sheetFormatPr defaultRowHeight="12.75"/>
  <cols>
    <col min="1" max="1" width="17.5703125" customWidth="1"/>
    <col min="2" max="2" width="5" customWidth="1"/>
  </cols>
  <sheetData>
    <row r="1" spans="1:3">
      <c r="A1" s="102" t="s">
        <v>244</v>
      </c>
      <c r="B1" s="102"/>
      <c r="C1" s="102"/>
    </row>
    <row r="2" spans="1:3">
      <c r="A2" s="6"/>
      <c r="B2" s="6"/>
      <c r="C2" s="6"/>
    </row>
    <row r="3" spans="1:3">
      <c r="A3" s="30" t="s">
        <v>245</v>
      </c>
      <c r="B3" s="30">
        <v>385</v>
      </c>
      <c r="C3" s="6"/>
    </row>
    <row r="4" spans="1:3">
      <c r="A4" s="30" t="s">
        <v>246</v>
      </c>
      <c r="B4" s="30">
        <v>382</v>
      </c>
      <c r="C4" s="6"/>
    </row>
    <row r="5" spans="1:3">
      <c r="A5" s="30" t="s">
        <v>247</v>
      </c>
      <c r="B5" s="30">
        <v>381</v>
      </c>
      <c r="C5" s="6"/>
    </row>
    <row r="6" spans="1:3">
      <c r="A6" s="30" t="s">
        <v>248</v>
      </c>
      <c r="B6" s="30">
        <v>379</v>
      </c>
      <c r="C6" s="6"/>
    </row>
    <row r="7" spans="1:3">
      <c r="A7" s="30" t="s">
        <v>249</v>
      </c>
      <c r="B7" s="30">
        <v>375</v>
      </c>
      <c r="C7" s="6"/>
    </row>
    <row r="8" spans="1:3">
      <c r="A8" s="104" t="s">
        <v>225</v>
      </c>
      <c r="B8" s="6">
        <v>1902</v>
      </c>
      <c r="C8" s="6"/>
    </row>
    <row r="9" spans="1:3">
      <c r="A9" s="6"/>
      <c r="B9" s="6"/>
      <c r="C9" s="6"/>
    </row>
    <row r="10" spans="1:3">
      <c r="A10" s="73" t="s">
        <v>226</v>
      </c>
      <c r="B10" s="6"/>
      <c r="C10" s="6"/>
    </row>
  </sheetData>
  <hyperlinks>
    <hyperlink ref="A10" location="'International Teams'!A1" display="'International Teams'!A1"/>
  </hyperlinks>
  <pageMargins left="0.75" right="0.75" top="1" bottom="1" header="0.5" footer="0.5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429</v>
      </c>
      <c r="B1" s="102"/>
    </row>
    <row r="2" spans="1:2">
      <c r="A2" s="6"/>
      <c r="B2" s="6"/>
    </row>
    <row r="3" spans="1:2">
      <c r="A3" s="6" t="s">
        <v>224</v>
      </c>
      <c r="B3" s="6">
        <v>392</v>
      </c>
    </row>
    <row r="4" spans="1:2">
      <c r="A4" s="6" t="s">
        <v>391</v>
      </c>
      <c r="B4" s="6">
        <v>390</v>
      </c>
    </row>
    <row r="5" spans="1:2">
      <c r="A5" s="6" t="s">
        <v>387</v>
      </c>
      <c r="B5" s="6">
        <v>380</v>
      </c>
    </row>
    <row r="6" spans="1:2">
      <c r="A6" s="104" t="s">
        <v>297</v>
      </c>
      <c r="B6" s="6">
        <v>1162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1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30" t="s">
        <v>248</v>
      </c>
      <c r="B3" s="30">
        <v>575</v>
      </c>
    </row>
    <row r="4" spans="1:2">
      <c r="A4" s="30" t="s">
        <v>431</v>
      </c>
      <c r="B4" s="30">
        <v>574</v>
      </c>
    </row>
    <row r="5" spans="1:2">
      <c r="A5" s="30" t="s">
        <v>284</v>
      </c>
      <c r="B5" s="30">
        <v>572</v>
      </c>
    </row>
    <row r="6" spans="1:2">
      <c r="A6" s="104" t="s">
        <v>297</v>
      </c>
      <c r="B6" s="6">
        <v>1721</v>
      </c>
    </row>
    <row r="7" spans="1:2">
      <c r="A7" s="6"/>
      <c r="B7" s="6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2.xml><?xml version="1.0" encoding="utf-8"?>
<worksheet xmlns="http://schemas.openxmlformats.org/spreadsheetml/2006/main" xmlns:r="http://schemas.openxmlformats.org/officeDocument/2006/relationships">
  <dimension ref="A1:B14"/>
  <sheetViews>
    <sheetView showGridLines="0" workbookViewId="0"/>
  </sheetViews>
  <sheetFormatPr defaultRowHeight="12.75"/>
  <cols>
    <col min="1" max="1" width="18.85546875" customWidth="1"/>
    <col min="2" max="2" width="5.140625" customWidth="1"/>
  </cols>
  <sheetData>
    <row r="1" spans="1:2">
      <c r="A1" s="102" t="s">
        <v>279</v>
      </c>
      <c r="B1" s="102"/>
    </row>
    <row r="2" spans="1:2">
      <c r="A2" s="6"/>
      <c r="B2" s="6"/>
    </row>
    <row r="3" spans="1:2">
      <c r="A3" s="30" t="s">
        <v>345</v>
      </c>
      <c r="B3" s="30">
        <v>586</v>
      </c>
    </row>
    <row r="4" spans="1:2">
      <c r="A4" s="30" t="s">
        <v>432</v>
      </c>
      <c r="B4" s="30">
        <v>575</v>
      </c>
    </row>
    <row r="5" spans="1:2">
      <c r="A5" s="30" t="s">
        <v>433</v>
      </c>
      <c r="B5" s="30">
        <v>564</v>
      </c>
    </row>
    <row r="6" spans="1:2">
      <c r="A6" s="103" t="s">
        <v>297</v>
      </c>
      <c r="B6" s="30">
        <v>1725</v>
      </c>
    </row>
    <row r="7" spans="1:2">
      <c r="A7" s="120"/>
      <c r="B7" s="120"/>
    </row>
    <row r="8" spans="1:2">
      <c r="A8" s="73" t="s">
        <v>226</v>
      </c>
      <c r="B8" s="6"/>
    </row>
    <row r="9" spans="1:2">
      <c r="A9" s="6"/>
      <c r="B9" s="6"/>
    </row>
    <row r="10" spans="1:2">
      <c r="A10" s="30"/>
      <c r="B10" s="6"/>
    </row>
    <row r="11" spans="1:2">
      <c r="A11" s="6"/>
      <c r="B11" s="6"/>
    </row>
    <row r="12" spans="1:2">
      <c r="A12" s="103"/>
      <c r="B12" s="6"/>
    </row>
    <row r="13" spans="1:2">
      <c r="A13" s="30"/>
      <c r="B13" s="6"/>
    </row>
    <row r="14" spans="1:2">
      <c r="A14" s="30"/>
      <c r="B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3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389</v>
      </c>
      <c r="B3" s="30">
        <v>1566</v>
      </c>
      <c r="C3" s="6"/>
      <c r="D3" s="6"/>
    </row>
    <row r="4" spans="1:4">
      <c r="A4" s="30" t="s">
        <v>219</v>
      </c>
      <c r="B4" s="30">
        <v>1546</v>
      </c>
      <c r="C4" s="6"/>
      <c r="D4" s="6"/>
    </row>
    <row r="5" spans="1:4">
      <c r="A5" s="30" t="s">
        <v>222</v>
      </c>
      <c r="B5" s="30">
        <v>1533</v>
      </c>
      <c r="C5" s="6"/>
      <c r="D5" s="6"/>
    </row>
    <row r="6" spans="1:4">
      <c r="A6" s="103" t="s">
        <v>297</v>
      </c>
      <c r="B6" s="30">
        <v>4645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4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224</v>
      </c>
      <c r="B3" s="6">
        <v>1560</v>
      </c>
      <c r="C3" s="6"/>
      <c r="D3" s="6"/>
    </row>
    <row r="4" spans="1:4">
      <c r="A4" s="6" t="s">
        <v>219</v>
      </c>
      <c r="B4" s="6">
        <v>1555</v>
      </c>
      <c r="C4" s="6"/>
      <c r="D4" s="6"/>
    </row>
    <row r="5" spans="1:4">
      <c r="A5" s="6" t="s">
        <v>335</v>
      </c>
      <c r="B5" s="6">
        <v>1542</v>
      </c>
      <c r="C5" s="6"/>
      <c r="D5" s="6"/>
    </row>
    <row r="6" spans="1:4">
      <c r="A6" s="104" t="s">
        <v>297</v>
      </c>
      <c r="B6" s="6">
        <v>4657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5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345</v>
      </c>
      <c r="B3" s="6">
        <v>1949</v>
      </c>
      <c r="C3" s="6"/>
      <c r="D3" s="6"/>
    </row>
    <row r="4" spans="1:4">
      <c r="A4" s="6" t="s">
        <v>265</v>
      </c>
      <c r="B4" s="6">
        <v>1931</v>
      </c>
      <c r="C4" s="6"/>
      <c r="D4" s="6"/>
    </row>
    <row r="5" spans="1:4">
      <c r="A5" s="6" t="s">
        <v>427</v>
      </c>
      <c r="B5" s="6">
        <v>1917</v>
      </c>
      <c r="C5" s="6"/>
      <c r="D5" s="6"/>
    </row>
    <row r="6" spans="1:4">
      <c r="A6" s="104" t="s">
        <v>297</v>
      </c>
      <c r="B6" s="6">
        <v>5797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6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269</v>
      </c>
      <c r="B3" s="6">
        <v>1940</v>
      </c>
      <c r="C3" s="6"/>
      <c r="D3" s="6"/>
    </row>
    <row r="4" spans="1:4">
      <c r="A4" s="6" t="s">
        <v>435</v>
      </c>
      <c r="B4" s="6">
        <v>1932</v>
      </c>
      <c r="C4" s="6"/>
      <c r="D4" s="6"/>
    </row>
    <row r="5" spans="1:4">
      <c r="A5" s="6" t="s">
        <v>387</v>
      </c>
      <c r="B5" s="6">
        <v>1926</v>
      </c>
      <c r="C5" s="6"/>
      <c r="D5" s="6"/>
    </row>
    <row r="6" spans="1:4">
      <c r="A6" s="104" t="s">
        <v>297</v>
      </c>
      <c r="B6" s="6">
        <v>5798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7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22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346</v>
      </c>
      <c r="B3" s="6">
        <v>1953</v>
      </c>
      <c r="C3" s="6"/>
      <c r="D3" s="6"/>
    </row>
    <row r="4" spans="1:4">
      <c r="A4" s="6" t="s">
        <v>345</v>
      </c>
      <c r="B4" s="6">
        <v>1926</v>
      </c>
      <c r="C4" s="6"/>
      <c r="D4" s="6"/>
    </row>
    <row r="5" spans="1:4">
      <c r="A5" s="6" t="s">
        <v>436</v>
      </c>
      <c r="B5" s="6">
        <v>1919</v>
      </c>
      <c r="C5" s="6"/>
      <c r="D5" s="6"/>
    </row>
    <row r="6" spans="1:4">
      <c r="A6" s="104" t="s">
        <v>297</v>
      </c>
      <c r="B6" s="6">
        <v>5798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8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22.85546875" customWidth="1"/>
    <col min="2" max="2" width="6.42578125" customWidth="1"/>
  </cols>
  <sheetData>
    <row r="1" spans="1:4">
      <c r="A1" s="102" t="s">
        <v>434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6" t="s">
        <v>346</v>
      </c>
      <c r="B3" s="6">
        <v>1965</v>
      </c>
      <c r="C3" s="6"/>
      <c r="D3" s="6"/>
    </row>
    <row r="4" spans="1:4">
      <c r="A4" s="30" t="s">
        <v>427</v>
      </c>
      <c r="B4" s="6">
        <v>1949</v>
      </c>
      <c r="C4" s="6"/>
      <c r="D4" s="6"/>
    </row>
    <row r="5" spans="1:4">
      <c r="A5" s="30" t="s">
        <v>345</v>
      </c>
      <c r="B5" s="6">
        <v>1932</v>
      </c>
      <c r="C5" s="6"/>
      <c r="D5" s="6"/>
    </row>
    <row r="6" spans="1:4">
      <c r="A6" s="104" t="s">
        <v>297</v>
      </c>
      <c r="B6" s="6">
        <v>5846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89.xml><?xml version="1.0" encoding="utf-8"?>
<worksheet xmlns="http://schemas.openxmlformats.org/spreadsheetml/2006/main" xmlns:r="http://schemas.openxmlformats.org/officeDocument/2006/relationships">
  <dimension ref="A1:D15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437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219</v>
      </c>
      <c r="B3" s="30">
        <v>2713</v>
      </c>
      <c r="C3" s="6"/>
      <c r="D3" s="6"/>
    </row>
    <row r="4" spans="1:4">
      <c r="A4" s="30" t="s">
        <v>334</v>
      </c>
      <c r="B4" s="30">
        <v>2712</v>
      </c>
      <c r="C4" s="6"/>
      <c r="D4" s="6"/>
    </row>
    <row r="5" spans="1:4">
      <c r="A5" s="30" t="s">
        <v>272</v>
      </c>
      <c r="B5" s="30">
        <v>2711</v>
      </c>
      <c r="C5" s="6"/>
      <c r="D5" s="6"/>
    </row>
    <row r="6" spans="1:4">
      <c r="A6" s="30" t="s">
        <v>335</v>
      </c>
      <c r="B6" s="30">
        <v>2687</v>
      </c>
      <c r="C6" s="6"/>
      <c r="D6" s="6"/>
    </row>
    <row r="7" spans="1:4">
      <c r="A7" s="104" t="s">
        <v>297</v>
      </c>
      <c r="B7" s="6">
        <v>10823</v>
      </c>
      <c r="C7" s="6"/>
      <c r="D7" s="6"/>
    </row>
    <row r="8" spans="1:4">
      <c r="A8" s="120"/>
      <c r="B8" s="120"/>
      <c r="C8" s="6"/>
      <c r="D8" s="6"/>
    </row>
    <row r="9" spans="1:4">
      <c r="A9" s="73" t="s">
        <v>226</v>
      </c>
      <c r="B9" s="6"/>
      <c r="C9" s="6"/>
      <c r="D9" s="6"/>
    </row>
    <row r="10" spans="1:4">
      <c r="A10" s="6"/>
      <c r="B10" s="6"/>
      <c r="C10" s="6"/>
      <c r="D10" s="6"/>
    </row>
    <row r="11" spans="1:4">
      <c r="A11" s="30"/>
      <c r="B11" s="6"/>
      <c r="C11" s="6"/>
      <c r="D11" s="6"/>
    </row>
    <row r="12" spans="1:4">
      <c r="A12" s="6"/>
      <c r="B12" s="6"/>
      <c r="C12" s="6"/>
      <c r="D12" s="6"/>
    </row>
    <row r="13" spans="1:4">
      <c r="A13" s="103"/>
      <c r="B13" s="6"/>
      <c r="C13" s="6"/>
      <c r="D13" s="6"/>
    </row>
    <row r="14" spans="1:4">
      <c r="A14" s="30"/>
      <c r="B14" s="6"/>
      <c r="C14" s="6"/>
      <c r="D14" s="6"/>
    </row>
    <row r="15" spans="1:4">
      <c r="A15" s="30"/>
      <c r="B15" s="6"/>
      <c r="C15" s="6"/>
      <c r="D15" s="6"/>
    </row>
  </sheetData>
  <mergeCells count="1">
    <mergeCell ref="A8:B8"/>
  </mergeCells>
  <hyperlinks>
    <hyperlink ref="A9" location="'Club &amp; County Teams - Prone'!A1" display="'Club &amp; County Teams - Prone'!A1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"/>
  <sheetViews>
    <sheetView showGridLines="0" workbookViewId="0"/>
  </sheetViews>
  <sheetFormatPr defaultRowHeight="12.75"/>
  <cols>
    <col min="1" max="1" width="24.140625" customWidth="1"/>
    <col min="2" max="2" width="5" customWidth="1"/>
  </cols>
  <sheetData>
    <row r="1" spans="1:3">
      <c r="A1" s="102" t="s">
        <v>244</v>
      </c>
      <c r="B1" s="102"/>
      <c r="C1" s="102"/>
    </row>
    <row r="2" spans="1:3">
      <c r="A2" s="6"/>
      <c r="B2" s="6"/>
      <c r="C2" s="6"/>
    </row>
    <row r="3" spans="1:3">
      <c r="A3" s="30" t="s">
        <v>248</v>
      </c>
      <c r="B3" s="30">
        <v>390</v>
      </c>
      <c r="C3" s="6"/>
    </row>
    <row r="4" spans="1:3">
      <c r="A4" s="30" t="s">
        <v>250</v>
      </c>
      <c r="B4" s="30">
        <v>385</v>
      </c>
      <c r="C4" s="6"/>
    </row>
    <row r="5" spans="1:3">
      <c r="A5" s="30" t="s">
        <v>251</v>
      </c>
      <c r="B5" s="30">
        <v>383</v>
      </c>
      <c r="C5" s="6"/>
    </row>
    <row r="6" spans="1:3">
      <c r="A6" s="30" t="s">
        <v>252</v>
      </c>
      <c r="B6" s="30">
        <v>381</v>
      </c>
      <c r="C6" s="6"/>
    </row>
    <row r="7" spans="1:3">
      <c r="A7" s="30" t="s">
        <v>253</v>
      </c>
      <c r="B7" s="30">
        <v>376</v>
      </c>
      <c r="C7" s="6"/>
    </row>
    <row r="8" spans="1:3">
      <c r="A8" s="103" t="s">
        <v>225</v>
      </c>
      <c r="B8" s="30">
        <v>1915</v>
      </c>
      <c r="C8" s="6"/>
    </row>
    <row r="9" spans="1:3">
      <c r="A9" s="6"/>
      <c r="B9" s="6"/>
      <c r="C9" s="6"/>
    </row>
    <row r="10" spans="1:3">
      <c r="A10" s="73" t="s">
        <v>226</v>
      </c>
      <c r="B10" s="6"/>
      <c r="C10" s="6"/>
    </row>
  </sheetData>
  <hyperlinks>
    <hyperlink ref="A10" location="'International Teams'!A1" display="'International Teams'!A1"/>
  </hyperlinks>
  <pageMargins left="0.75" right="0.75" top="1" bottom="1" header="0.5" footer="0.5"/>
</worksheet>
</file>

<file path=xl/worksheets/sheet90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438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224</v>
      </c>
      <c r="B3" s="30">
        <v>2712</v>
      </c>
      <c r="C3" s="6"/>
      <c r="D3" s="6"/>
    </row>
    <row r="4" spans="1:4">
      <c r="A4" s="30" t="s">
        <v>272</v>
      </c>
      <c r="B4" s="30">
        <v>2706</v>
      </c>
      <c r="C4" s="6"/>
      <c r="D4" s="6"/>
    </row>
    <row r="5" spans="1:4">
      <c r="A5" s="30" t="s">
        <v>334</v>
      </c>
      <c r="B5" s="30">
        <v>2699</v>
      </c>
      <c r="C5" s="6"/>
      <c r="D5" s="6"/>
    </row>
    <row r="6" spans="1:4">
      <c r="A6" s="104" t="s">
        <v>297</v>
      </c>
      <c r="B6" s="6">
        <v>8117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91.xml><?xml version="1.0" encoding="utf-8"?>
<worksheet xmlns="http://schemas.openxmlformats.org/spreadsheetml/2006/main" xmlns:r="http://schemas.openxmlformats.org/officeDocument/2006/relationships">
  <dimension ref="A1:D14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4">
      <c r="A1" s="102" t="s">
        <v>438</v>
      </c>
      <c r="B1" s="102"/>
      <c r="C1" s="102"/>
      <c r="D1" s="102"/>
    </row>
    <row r="2" spans="1:4">
      <c r="A2" s="6"/>
      <c r="B2" s="6"/>
      <c r="C2" s="6"/>
      <c r="D2" s="6"/>
    </row>
    <row r="3" spans="1:4">
      <c r="A3" s="30" t="s">
        <v>230</v>
      </c>
      <c r="B3" s="30">
        <v>2721</v>
      </c>
      <c r="C3" s="6"/>
      <c r="D3" s="6"/>
    </row>
    <row r="4" spans="1:4">
      <c r="A4" s="30" t="s">
        <v>234</v>
      </c>
      <c r="B4" s="30">
        <v>2713</v>
      </c>
      <c r="C4" s="6"/>
      <c r="D4" s="6"/>
    </row>
    <row r="5" spans="1:4">
      <c r="A5" s="30" t="s">
        <v>229</v>
      </c>
      <c r="B5" s="30">
        <v>2705</v>
      </c>
      <c r="C5" s="6"/>
      <c r="D5" s="6"/>
    </row>
    <row r="6" spans="1:4">
      <c r="A6" s="103" t="s">
        <v>297</v>
      </c>
      <c r="B6" s="30">
        <v>8139</v>
      </c>
      <c r="C6" s="6"/>
      <c r="D6" s="6"/>
    </row>
    <row r="7" spans="1:4">
      <c r="A7" s="120"/>
      <c r="B7" s="120"/>
      <c r="C7" s="6"/>
      <c r="D7" s="6"/>
    </row>
    <row r="8" spans="1:4">
      <c r="A8" s="73" t="s">
        <v>226</v>
      </c>
      <c r="B8" s="6"/>
      <c r="C8" s="6"/>
      <c r="D8" s="6"/>
    </row>
    <row r="9" spans="1:4">
      <c r="A9" s="6"/>
      <c r="B9" s="6"/>
      <c r="C9" s="6"/>
      <c r="D9" s="6"/>
    </row>
    <row r="10" spans="1:4">
      <c r="A10" s="30"/>
      <c r="B10" s="6"/>
      <c r="C10" s="6"/>
      <c r="D10" s="6"/>
    </row>
    <row r="11" spans="1:4">
      <c r="A11" s="6"/>
      <c r="B11" s="6"/>
      <c r="C11" s="6"/>
      <c r="D11" s="6"/>
    </row>
    <row r="12" spans="1:4">
      <c r="A12" s="103"/>
      <c r="B12" s="6"/>
      <c r="C12" s="6"/>
      <c r="D12" s="6"/>
    </row>
    <row r="13" spans="1:4">
      <c r="A13" s="30"/>
      <c r="B13" s="6"/>
      <c r="C13" s="6"/>
      <c r="D13" s="6"/>
    </row>
    <row r="14" spans="1:4">
      <c r="A14" s="30"/>
      <c r="B14" s="6"/>
      <c r="C14" s="6"/>
      <c r="D14" s="6"/>
    </row>
  </sheetData>
  <mergeCells count="1">
    <mergeCell ref="A7:B7"/>
  </mergeCells>
  <hyperlinks>
    <hyperlink ref="A8" location="'Club &amp; County Teams - Prone'!A1" display="'Club &amp; County Teams - Prone'!A1"/>
  </hyperlinks>
  <pageMargins left="0.75" right="0.75" top="1" bottom="1" header="0.5" footer="0.5"/>
</worksheet>
</file>

<file path=xl/worksheets/sheet92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439</v>
      </c>
      <c r="B1" s="102"/>
    </row>
    <row r="2" spans="1:2">
      <c r="A2" s="6"/>
      <c r="B2" s="6"/>
    </row>
    <row r="3" spans="1:2">
      <c r="A3" s="30" t="s">
        <v>324</v>
      </c>
      <c r="B3" s="30">
        <v>398</v>
      </c>
    </row>
    <row r="4" spans="1:2">
      <c r="A4" s="30" t="s">
        <v>440</v>
      </c>
      <c r="B4" s="30">
        <v>394</v>
      </c>
    </row>
    <row r="5" spans="1:2">
      <c r="A5" s="30" t="s">
        <v>273</v>
      </c>
      <c r="B5" s="30">
        <v>394</v>
      </c>
    </row>
    <row r="6" spans="1:2">
      <c r="A6" s="30" t="s">
        <v>391</v>
      </c>
      <c r="B6" s="30">
        <v>393</v>
      </c>
    </row>
    <row r="7" spans="1:2">
      <c r="A7" s="30" t="s">
        <v>389</v>
      </c>
      <c r="B7" s="30">
        <v>393</v>
      </c>
    </row>
    <row r="8" spans="1:2">
      <c r="A8" s="104" t="s">
        <v>297</v>
      </c>
      <c r="B8" s="6">
        <v>1972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3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439</v>
      </c>
      <c r="B1" s="102"/>
    </row>
    <row r="2" spans="1:2">
      <c r="A2" s="6"/>
      <c r="B2" s="6"/>
    </row>
    <row r="3" spans="1:2">
      <c r="A3" s="6" t="s">
        <v>224</v>
      </c>
      <c r="B3" s="6">
        <v>399</v>
      </c>
    </row>
    <row r="4" spans="1:2">
      <c r="A4" s="6" t="s">
        <v>415</v>
      </c>
      <c r="B4" s="6">
        <v>398</v>
      </c>
    </row>
    <row r="5" spans="1:2">
      <c r="A5" s="6" t="s">
        <v>391</v>
      </c>
      <c r="B5" s="6">
        <v>396</v>
      </c>
    </row>
    <row r="6" spans="1:2">
      <c r="A6" s="109" t="s">
        <v>441</v>
      </c>
      <c r="B6" s="109">
        <v>395</v>
      </c>
    </row>
    <row r="7" spans="1:2">
      <c r="A7" s="109" t="s">
        <v>272</v>
      </c>
      <c r="B7" s="109">
        <v>393</v>
      </c>
    </row>
    <row r="8" spans="1:2">
      <c r="A8" s="104" t="s">
        <v>297</v>
      </c>
      <c r="B8" s="6">
        <v>1981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4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442</v>
      </c>
      <c r="B1" s="102"/>
    </row>
    <row r="2" spans="1:2">
      <c r="A2" s="6"/>
      <c r="B2" s="6"/>
    </row>
    <row r="3" spans="1:2">
      <c r="A3" s="30" t="s">
        <v>220</v>
      </c>
      <c r="B3" s="30">
        <v>394</v>
      </c>
    </row>
    <row r="4" spans="1:2">
      <c r="A4" s="30" t="s">
        <v>219</v>
      </c>
      <c r="B4" s="30">
        <v>393</v>
      </c>
    </row>
    <row r="5" spans="1:2">
      <c r="A5" s="30" t="s">
        <v>339</v>
      </c>
      <c r="B5" s="30">
        <v>393</v>
      </c>
    </row>
    <row r="6" spans="1:2">
      <c r="A6" s="30" t="s">
        <v>216</v>
      </c>
      <c r="B6" s="30">
        <v>392</v>
      </c>
    </row>
    <row r="7" spans="1:2">
      <c r="A7" s="30" t="s">
        <v>343</v>
      </c>
      <c r="B7" s="30">
        <v>391</v>
      </c>
    </row>
    <row r="8" spans="1:2">
      <c r="A8" s="104" t="s">
        <v>297</v>
      </c>
      <c r="B8" s="6">
        <v>1963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5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442</v>
      </c>
      <c r="B1" s="102"/>
    </row>
    <row r="2" spans="1:2">
      <c r="A2" s="6"/>
      <c r="B2" s="6"/>
    </row>
    <row r="3" spans="1:2">
      <c r="A3" s="30" t="s">
        <v>272</v>
      </c>
      <c r="B3" s="30">
        <v>398</v>
      </c>
    </row>
    <row r="4" spans="1:2">
      <c r="A4" s="30" t="s">
        <v>326</v>
      </c>
      <c r="B4" s="30">
        <v>395</v>
      </c>
    </row>
    <row r="5" spans="1:2">
      <c r="A5" s="30" t="s">
        <v>219</v>
      </c>
      <c r="B5" s="30">
        <v>395</v>
      </c>
    </row>
    <row r="6" spans="1:2">
      <c r="A6" s="30" t="s">
        <v>391</v>
      </c>
      <c r="B6" s="30">
        <v>394</v>
      </c>
    </row>
    <row r="7" spans="1:2">
      <c r="A7" s="30" t="s">
        <v>387</v>
      </c>
      <c r="B7" s="30">
        <v>385</v>
      </c>
    </row>
    <row r="8" spans="1:2">
      <c r="A8" s="104" t="s">
        <v>297</v>
      </c>
      <c r="B8" s="6">
        <v>1967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6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442</v>
      </c>
      <c r="B1" s="102"/>
    </row>
    <row r="2" spans="1:2">
      <c r="A2" s="6"/>
      <c r="B2" s="6"/>
    </row>
    <row r="3" spans="1:2">
      <c r="A3" s="30" t="s">
        <v>391</v>
      </c>
      <c r="B3" s="30">
        <v>396</v>
      </c>
    </row>
    <row r="4" spans="1:2">
      <c r="A4" s="30" t="s">
        <v>219</v>
      </c>
      <c r="B4" s="30">
        <v>396</v>
      </c>
    </row>
    <row r="5" spans="1:2">
      <c r="A5" s="30" t="s">
        <v>272</v>
      </c>
      <c r="B5" s="30">
        <v>394</v>
      </c>
    </row>
    <row r="6" spans="1:2">
      <c r="A6" s="30" t="s">
        <v>326</v>
      </c>
      <c r="B6" s="30">
        <v>392</v>
      </c>
    </row>
    <row r="7" spans="1:2">
      <c r="A7" s="30" t="s">
        <v>387</v>
      </c>
      <c r="B7" s="30">
        <v>391</v>
      </c>
    </row>
    <row r="8" spans="1:2">
      <c r="A8" s="104" t="s">
        <v>297</v>
      </c>
      <c r="B8" s="6">
        <v>1969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7.xml><?xml version="1.0" encoding="utf-8"?>
<worksheet xmlns="http://schemas.openxmlformats.org/spreadsheetml/2006/main" xmlns:r="http://schemas.openxmlformats.org/officeDocument/2006/relationships">
  <dimension ref="A1:B16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442</v>
      </c>
      <c r="B1" s="102"/>
    </row>
    <row r="2" spans="1:2">
      <c r="A2" s="6"/>
      <c r="B2" s="6"/>
    </row>
    <row r="3" spans="1:2">
      <c r="A3" s="30" t="s">
        <v>281</v>
      </c>
      <c r="B3" s="30">
        <v>400</v>
      </c>
    </row>
    <row r="4" spans="1:2">
      <c r="A4" s="30" t="s">
        <v>230</v>
      </c>
      <c r="B4" s="30">
        <v>398</v>
      </c>
    </row>
    <row r="5" spans="1:2">
      <c r="A5" s="30" t="s">
        <v>361</v>
      </c>
      <c r="B5" s="30">
        <v>398</v>
      </c>
    </row>
    <row r="6" spans="1:2">
      <c r="A6" s="107" t="s">
        <v>234</v>
      </c>
      <c r="B6" s="107">
        <v>396</v>
      </c>
    </row>
    <row r="7" spans="1:2">
      <c r="A7" s="107" t="s">
        <v>353</v>
      </c>
      <c r="B7" s="107">
        <v>387</v>
      </c>
    </row>
    <row r="8" spans="1:2">
      <c r="A8" s="103" t="s">
        <v>297</v>
      </c>
      <c r="B8" s="30">
        <v>1979</v>
      </c>
    </row>
    <row r="9" spans="1:2">
      <c r="A9" s="120"/>
      <c r="B9" s="120"/>
    </row>
    <row r="10" spans="1:2">
      <c r="A10" s="73" t="s">
        <v>226</v>
      </c>
      <c r="B10" s="6"/>
    </row>
    <row r="11" spans="1:2">
      <c r="A11" s="6"/>
      <c r="B11" s="6"/>
    </row>
    <row r="12" spans="1:2">
      <c r="A12" s="30"/>
      <c r="B12" s="6"/>
    </row>
    <row r="13" spans="1:2">
      <c r="A13" s="6"/>
      <c r="B13" s="6"/>
    </row>
    <row r="14" spans="1:2">
      <c r="A14" s="103"/>
      <c r="B14" s="6"/>
    </row>
    <row r="15" spans="1:2">
      <c r="A15" s="30"/>
      <c r="B15" s="6"/>
    </row>
    <row r="16" spans="1:2">
      <c r="A16" s="30"/>
      <c r="B16" s="6"/>
    </row>
  </sheetData>
  <mergeCells count="1">
    <mergeCell ref="A9:B9"/>
  </mergeCells>
  <hyperlinks>
    <hyperlink ref="A10" location="'Club &amp; County Teams - Prone'!A1" display="'Club &amp; County Teams - Prone'!A1"/>
  </hyperlinks>
  <pageMargins left="0.75" right="0.75" top="1" bottom="1" header="0.5" footer="0.5"/>
</worksheet>
</file>

<file path=xl/worksheets/sheet98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443</v>
      </c>
      <c r="B1" s="102"/>
    </row>
    <row r="2" spans="1:2">
      <c r="A2" s="6"/>
      <c r="B2" s="6"/>
    </row>
    <row r="3" spans="1:2">
      <c r="A3" s="30" t="s">
        <v>387</v>
      </c>
      <c r="B3" s="30">
        <v>390</v>
      </c>
    </row>
    <row r="4" spans="1:2">
      <c r="A4" s="30" t="s">
        <v>389</v>
      </c>
      <c r="B4" s="30">
        <v>390</v>
      </c>
    </row>
    <row r="5" spans="1:2">
      <c r="A5" s="30" t="s">
        <v>219</v>
      </c>
      <c r="B5" s="30">
        <v>389</v>
      </c>
    </row>
    <row r="6" spans="1:2">
      <c r="A6" s="30" t="s">
        <v>215</v>
      </c>
      <c r="B6" s="30">
        <v>383</v>
      </c>
    </row>
    <row r="7" spans="1:2">
      <c r="A7" s="30" t="s">
        <v>391</v>
      </c>
      <c r="B7" s="30">
        <v>379</v>
      </c>
    </row>
    <row r="8" spans="1:2">
      <c r="A8" s="30" t="s">
        <v>400</v>
      </c>
      <c r="B8" s="30">
        <v>378</v>
      </c>
    </row>
    <row r="9" spans="1:2">
      <c r="A9" s="104" t="s">
        <v>297</v>
      </c>
      <c r="B9" s="6">
        <v>2309</v>
      </c>
    </row>
    <row r="10" spans="1:2">
      <c r="A10" s="120"/>
      <c r="B10" s="120"/>
    </row>
    <row r="11" spans="1:2">
      <c r="A11" s="73" t="s">
        <v>226</v>
      </c>
      <c r="B11" s="6"/>
    </row>
    <row r="12" spans="1:2">
      <c r="A12" s="6"/>
      <c r="B12" s="6"/>
    </row>
    <row r="13" spans="1:2">
      <c r="A13" s="30"/>
      <c r="B13" s="6"/>
    </row>
    <row r="14" spans="1:2">
      <c r="A14" s="6"/>
      <c r="B14" s="6"/>
    </row>
    <row r="15" spans="1:2">
      <c r="A15" s="103"/>
      <c r="B15" s="6"/>
    </row>
    <row r="16" spans="1:2">
      <c r="A16" s="30"/>
      <c r="B16" s="6"/>
    </row>
    <row r="17" spans="1:2">
      <c r="A17" s="30"/>
      <c r="B17" s="6"/>
    </row>
  </sheetData>
  <mergeCells count="1">
    <mergeCell ref="A10:B10"/>
  </mergeCells>
  <hyperlinks>
    <hyperlink ref="A11" location="'Club &amp; County Teams - Prone'!A1" display="'Club &amp; County Teams - Prone'!A1"/>
  </hyperlinks>
  <pageMargins left="0.75" right="0.75" top="1" bottom="1" header="0.5" footer="0.5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/>
  </sheetViews>
  <sheetFormatPr defaultRowHeight="12.75"/>
  <cols>
    <col min="1" max="1" width="18.85546875" customWidth="1"/>
    <col min="2" max="2" width="6.42578125" customWidth="1"/>
  </cols>
  <sheetData>
    <row r="1" spans="1:2">
      <c r="A1" s="102" t="s">
        <v>443</v>
      </c>
      <c r="B1" s="102"/>
    </row>
    <row r="2" spans="1:2">
      <c r="A2" s="6"/>
      <c r="B2" s="6"/>
    </row>
    <row r="3" spans="1:2">
      <c r="A3" s="30" t="s">
        <v>435</v>
      </c>
      <c r="B3" s="30">
        <v>389</v>
      </c>
    </row>
    <row r="4" spans="1:2">
      <c r="A4" s="30" t="s">
        <v>382</v>
      </c>
      <c r="B4" s="30">
        <v>390</v>
      </c>
    </row>
    <row r="5" spans="1:2">
      <c r="A5" s="30" t="s">
        <v>387</v>
      </c>
      <c r="B5" s="30">
        <v>389</v>
      </c>
    </row>
    <row r="6" spans="1:2">
      <c r="A6" s="30" t="s">
        <v>444</v>
      </c>
      <c r="B6" s="30">
        <v>388</v>
      </c>
    </row>
    <row r="7" spans="1:2">
      <c r="A7" s="30" t="s">
        <v>422</v>
      </c>
      <c r="B7" s="30">
        <v>386</v>
      </c>
    </row>
    <row r="8" spans="1:2">
      <c r="A8" s="30" t="s">
        <v>445</v>
      </c>
      <c r="B8" s="30">
        <v>384</v>
      </c>
    </row>
    <row r="9" spans="1:2">
      <c r="A9" s="104" t="s">
        <v>297</v>
      </c>
      <c r="B9" s="6">
        <v>2326</v>
      </c>
    </row>
    <row r="10" spans="1:2">
      <c r="A10" s="120"/>
      <c r="B10" s="120"/>
    </row>
    <row r="11" spans="1:2">
      <c r="A11" s="73" t="s">
        <v>226</v>
      </c>
      <c r="B11" s="6"/>
    </row>
    <row r="12" spans="1:2">
      <c r="A12" s="6"/>
      <c r="B12" s="6"/>
    </row>
    <row r="13" spans="1:2">
      <c r="A13" s="30"/>
      <c r="B13" s="6"/>
    </row>
    <row r="14" spans="1:2">
      <c r="A14" s="6"/>
      <c r="B14" s="6"/>
    </row>
    <row r="15" spans="1:2">
      <c r="A15" s="103"/>
      <c r="B15" s="6"/>
    </row>
    <row r="16" spans="1:2">
      <c r="A16" s="30"/>
      <c r="B16" s="6"/>
    </row>
    <row r="17" spans="1:2">
      <c r="A17" s="30"/>
      <c r="B17" s="6"/>
    </row>
  </sheetData>
  <mergeCells count="1">
    <mergeCell ref="A10:B10"/>
  </mergeCells>
  <hyperlinks>
    <hyperlink ref="A11" location="'Club &amp; County Teams - Prone'!A1" display="'Club &amp; County Teams - Prone'!A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156</vt:i4>
      </vt:variant>
      <vt:variant>
        <vt:lpstr>Named Ranges</vt:lpstr>
      </vt:variant>
      <vt:variant>
        <vt:i4>1</vt:i4>
      </vt:variant>
    </vt:vector>
  </HeadingPairs>
  <TitlesOfParts>
    <vt:vector size="157" baseType="lpstr">
      <vt:lpstr>International Teams</vt:lpstr>
      <vt:lpstr>Club &amp; County Teams - Prone</vt:lpstr>
      <vt:lpstr>Club &amp; County Teams - 3P</vt:lpstr>
      <vt:lpstr>Club &amp; County Teams - Air</vt:lpstr>
      <vt:lpstr>hc-main-93</vt:lpstr>
      <vt:lpstr>hc-main-02</vt:lpstr>
      <vt:lpstr>hc-main-05</vt:lpstr>
      <vt:lpstr>hc-ladies-91</vt:lpstr>
      <vt:lpstr>hc-ladies-94</vt:lpstr>
      <vt:lpstr>hc-ladies-99</vt:lpstr>
      <vt:lpstr>hc-ladies-05</vt:lpstr>
      <vt:lpstr>hc-junior-92</vt:lpstr>
      <vt:lpstr>hc-junior-97</vt:lpstr>
      <vt:lpstr>hc-junior-98</vt:lpstr>
      <vt:lpstr>hc-junior-99</vt:lpstr>
      <vt:lpstr>hc-junior-01</vt:lpstr>
      <vt:lpstr>issf3x40-93</vt:lpstr>
      <vt:lpstr>issf3x40-03</vt:lpstr>
      <vt:lpstr>issf3x40-09</vt:lpstr>
      <vt:lpstr>issf3x20-03</vt:lpstr>
      <vt:lpstr>issfwprone</vt:lpstr>
      <vt:lpstr>issfwprone08</vt:lpstr>
      <vt:lpstr>issfmprone02</vt:lpstr>
      <vt:lpstr>issfmprone07</vt:lpstr>
      <vt:lpstr>issfmprone09</vt:lpstr>
      <vt:lpstr>issfwair-94</vt:lpstr>
      <vt:lpstr>issfwair-95</vt:lpstr>
      <vt:lpstr>issfwair-98</vt:lpstr>
      <vt:lpstr>issfwair-00</vt:lpstr>
      <vt:lpstr>issfwair-06</vt:lpstr>
      <vt:lpstr>issfmair-94</vt:lpstr>
      <vt:lpstr>issfmair-99a</vt:lpstr>
      <vt:lpstr>issfmair-99i</vt:lpstr>
      <vt:lpstr>issfmair-00</vt:lpstr>
      <vt:lpstr>cp-wpr</vt:lpstr>
      <vt:lpstr>cp-mpr</vt:lpstr>
      <vt:lpstr>cp-mpr06</vt:lpstr>
      <vt:lpstr>cp-wair98</vt:lpstr>
      <vt:lpstr>cp-wair05</vt:lpstr>
      <vt:lpstr>cp-wair06</vt:lpstr>
      <vt:lpstr>cp-mair</vt:lpstr>
      <vt:lpstr>cp-w3p98</vt:lpstr>
      <vt:lpstr>cp-w3p06</vt:lpstr>
      <vt:lpstr>cp-m3p</vt:lpstr>
      <vt:lpstr>ninz</vt:lpstr>
      <vt:lpstr>ninz-u21</vt:lpstr>
      <vt:lpstr>4x10sr-90</vt:lpstr>
      <vt:lpstr>4x10sr-97</vt:lpstr>
      <vt:lpstr>4x10sr-04</vt:lpstr>
      <vt:lpstr>4x20sr-92</vt:lpstr>
      <vt:lpstr>5x10sr-91</vt:lpstr>
      <vt:lpstr>5x10sr-97</vt:lpstr>
      <vt:lpstr>6x20sr-91</vt:lpstr>
      <vt:lpstr>6x20sr-93</vt:lpstr>
      <vt:lpstr>6x20sr-03</vt:lpstr>
      <vt:lpstr>6x20sr-07</vt:lpstr>
      <vt:lpstr>8x10sr-92</vt:lpstr>
      <vt:lpstr>8x10sr-02</vt:lpstr>
      <vt:lpstr>8x10sr-05</vt:lpstr>
      <vt:lpstr>8x10sr-06</vt:lpstr>
      <vt:lpstr>8x20sr-03</vt:lpstr>
      <vt:lpstr>8x30sr-06</vt:lpstr>
      <vt:lpstr>8x30sr-07</vt:lpstr>
      <vt:lpstr>10x20sr-94</vt:lpstr>
      <vt:lpstr>12x20sr-05</vt:lpstr>
      <vt:lpstr>20x10sr-91</vt:lpstr>
      <vt:lpstr>20x10sr-92</vt:lpstr>
      <vt:lpstr>20x10sr-95</vt:lpstr>
      <vt:lpstr>20x10sr-97</vt:lpstr>
      <vt:lpstr>4x40m-93</vt:lpstr>
      <vt:lpstr>3x40m-95</vt:lpstr>
      <vt:lpstr>3x40m-97</vt:lpstr>
      <vt:lpstr>3x40m-04s</vt:lpstr>
      <vt:lpstr>3x40m-04b</vt:lpstr>
      <vt:lpstr>3x40m-06</vt:lpstr>
      <vt:lpstr>3x40m-08</vt:lpstr>
      <vt:lpstr>4x40y-89</vt:lpstr>
      <vt:lpstr>3x40y-95</vt:lpstr>
      <vt:lpstr>3x40y-97</vt:lpstr>
      <vt:lpstr>3x40y-01</vt:lpstr>
      <vt:lpstr>3x60m-91</vt:lpstr>
      <vt:lpstr>3x60m-03</vt:lpstr>
      <vt:lpstr>3xScotAgg-89</vt:lpstr>
      <vt:lpstr>3xScotAgg-97</vt:lpstr>
      <vt:lpstr>3xScotAgg-04</vt:lpstr>
      <vt:lpstr>3xScotAgg-07a</vt:lpstr>
      <vt:lpstr>3xScotAgg-07b</vt:lpstr>
      <vt:lpstr>3xScotAgg-08</vt:lpstr>
      <vt:lpstr>4xBisAgg-03</vt:lpstr>
      <vt:lpstr>3xBisAgg-xx</vt:lpstr>
      <vt:lpstr>3xBisAgg-02</vt:lpstr>
      <vt:lpstr>5x40m-92</vt:lpstr>
      <vt:lpstr>5x40m-02</vt:lpstr>
      <vt:lpstr>5x40d-92</vt:lpstr>
      <vt:lpstr>5x40d-99a</vt:lpstr>
      <vt:lpstr>5x40d-99b</vt:lpstr>
      <vt:lpstr>5x40d-04</vt:lpstr>
      <vt:lpstr>6x40d-89</vt:lpstr>
      <vt:lpstr>6x40d-05</vt:lpstr>
      <vt:lpstr>6x60m-91</vt:lpstr>
      <vt:lpstr>12x40d-05</vt:lpstr>
      <vt:lpstr>20x40d-93</vt:lpstr>
      <vt:lpstr>20x40d-03</vt:lpstr>
      <vt:lpstr>3x10sk-91</vt:lpstr>
      <vt:lpstr>3x10sk-97</vt:lpstr>
      <vt:lpstr>3x10sk-99</vt:lpstr>
      <vt:lpstr>3x10sk-04b</vt:lpstr>
      <vt:lpstr>6x10psk-94</vt:lpstr>
      <vt:lpstr>4x10psk-95</vt:lpstr>
      <vt:lpstr>4x10psk-96</vt:lpstr>
      <vt:lpstr>4x10psk-97</vt:lpstr>
      <vt:lpstr>4x10psk-03</vt:lpstr>
      <vt:lpstr>3x20psk-92</vt:lpstr>
      <vt:lpstr>3x40psk-93</vt:lpstr>
      <vt:lpstr>3x40psk-00</vt:lpstr>
      <vt:lpstr>3x40psk-03</vt:lpstr>
      <vt:lpstr>4x40psk-93</vt:lpstr>
      <vt:lpstr>6x20psk-93</vt:lpstr>
      <vt:lpstr>6x20psk-94</vt:lpstr>
      <vt:lpstr>3x20a-94</vt:lpstr>
      <vt:lpstr>3x20a-95</vt:lpstr>
      <vt:lpstr>3x20a-96</vt:lpstr>
      <vt:lpstr>3x20a-97</vt:lpstr>
      <vt:lpstr>3x20a-98</vt:lpstr>
      <vt:lpstr>3x20a-99</vt:lpstr>
      <vt:lpstr>3x20a-04</vt:lpstr>
      <vt:lpstr>3x40a-94a</vt:lpstr>
      <vt:lpstr>3x40a-94b</vt:lpstr>
      <vt:lpstr>3x40a-94c</vt:lpstr>
      <vt:lpstr>3x40a-94d</vt:lpstr>
      <vt:lpstr>3x40a-94e</vt:lpstr>
      <vt:lpstr>3x40a-95a</vt:lpstr>
      <vt:lpstr>3x40a-95b</vt:lpstr>
      <vt:lpstr>3x40a-95c</vt:lpstr>
      <vt:lpstr>3x60a-94</vt:lpstr>
      <vt:lpstr>3x60a-95</vt:lpstr>
      <vt:lpstr>3x60a-96</vt:lpstr>
      <vt:lpstr>3x60a-99</vt:lpstr>
      <vt:lpstr>4x60a-94</vt:lpstr>
      <vt:lpstr>4x60a-95</vt:lpstr>
      <vt:lpstr>4x60a-96</vt:lpstr>
      <vt:lpstr>4x60a-98</vt:lpstr>
      <vt:lpstr>4x60a-02</vt:lpstr>
      <vt:lpstr>5x40a-94a</vt:lpstr>
      <vt:lpstr>5x40a-94b</vt:lpstr>
      <vt:lpstr>5x30a-95a</vt:lpstr>
      <vt:lpstr>5x30a-95b</vt:lpstr>
      <vt:lpstr>5x30a-04a</vt:lpstr>
      <vt:lpstr>5x30a-04b</vt:lpstr>
      <vt:lpstr>5x30a-06</vt:lpstr>
      <vt:lpstr>5x30a-07</vt:lpstr>
      <vt:lpstr>5x30a-08</vt:lpstr>
      <vt:lpstr>5x30a-09</vt:lpstr>
      <vt:lpstr>6x40a-95</vt:lpstr>
      <vt:lpstr>5x60a-96</vt:lpstr>
      <vt:lpstr>5x60a-97</vt:lpstr>
      <vt:lpstr>'International Teams'!Criteria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2009-05-11T09:41:30Z</cp:lastPrinted>
  <dcterms:created xsi:type="dcterms:W3CDTF">2008-07-03T22:34:18Z</dcterms:created>
  <dcterms:modified xsi:type="dcterms:W3CDTF">2009-05-11T09:41:45Z</dcterms:modified>
</cp:coreProperties>
</file>